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ONGITUD JM" sheetId="1" r:id="rId1"/>
    <sheet name="LONGITUD JF" sheetId="2" r:id="rId2"/>
    <sheet name="PERTIGA CM" sheetId="3" r:id="rId3"/>
    <sheet name="PERTIGA JM" sheetId="4" r:id="rId4"/>
  </sheets>
  <definedNames>
    <definedName name="_xlnm.Print_Area" localSheetId="1">'LONGITUD JF'!$A$1:$O$37</definedName>
    <definedName name="_xlnm.Print_Area" localSheetId="0">'LONGITUD JM'!$A$1:$O$57</definedName>
    <definedName name="_xlnm.Print_Area" localSheetId="2">'PERTIGA CM'!$A$1:$AA$16</definedName>
    <definedName name="_xlnm.Print_Area" localSheetId="3">'PERTIGA JM'!$A$1:$AJ$17</definedName>
  </definedNames>
  <calcPr fullCalcOnLoad="1"/>
</workbook>
</file>

<file path=xl/sharedStrings.xml><?xml version="1.0" encoding="utf-8"?>
<sst xmlns="http://schemas.openxmlformats.org/spreadsheetml/2006/main" count="368" uniqueCount="193">
  <si>
    <t>Hora de prueba:</t>
  </si>
  <si>
    <t>LISTA DE PARTICIPACIÓN</t>
  </si>
  <si>
    <t>Salida a pista:</t>
  </si>
  <si>
    <t>PUESTO</t>
  </si>
  <si>
    <t>O</t>
  </si>
  <si>
    <t>DORSAL</t>
  </si>
  <si>
    <t>NOMBRE Y APELLIDOS</t>
  </si>
  <si>
    <t>AÑO</t>
  </si>
  <si>
    <t>LICENCIA</t>
  </si>
  <si>
    <t>EQUIPO</t>
  </si>
  <si>
    <t>INTENTOS CLASIFICACIÓN</t>
  </si>
  <si>
    <t>MARCA</t>
  </si>
  <si>
    <t>1º</t>
  </si>
  <si>
    <t>2º</t>
  </si>
  <si>
    <t>3º</t>
  </si>
  <si>
    <t>4º</t>
  </si>
  <si>
    <t>5º</t>
  </si>
  <si>
    <t>6º</t>
  </si>
  <si>
    <t>CAMPEONATO REGIONAL DEPORTE EN EDAD ESCOLAR</t>
  </si>
  <si>
    <t>CADETE / JUVENIL</t>
  </si>
  <si>
    <t>JUNTA DE COMUNIDADES DE CASTILLA LA MANCHA</t>
  </si>
  <si>
    <t>ALBACETE -CCM</t>
  </si>
  <si>
    <t>C A QUIRON</t>
  </si>
  <si>
    <t>CMD MEMBRILLA</t>
  </si>
  <si>
    <t>E.D. SOCUELLAMOS</t>
  </si>
  <si>
    <t>EMA MORAL DE CALATRAVA</t>
  </si>
  <si>
    <t>LA RODA</t>
  </si>
  <si>
    <t>RAYET GUADALAJARA</t>
  </si>
  <si>
    <t>SANTIAGO APOSTOL</t>
  </si>
  <si>
    <t>U.D.A.T.</t>
  </si>
  <si>
    <t>YESTE</t>
  </si>
  <si>
    <t>CCM C.A. TOLEDO</t>
  </si>
  <si>
    <t>EDM MOTILLA</t>
  </si>
  <si>
    <t>PROACIR TOMIMANCHA</t>
  </si>
  <si>
    <t>VILLALGORDO DEL JUCAR</t>
  </si>
  <si>
    <t>C.A. PUERTOLLANO</t>
  </si>
  <si>
    <t>FERNANDO BELMONTE RIOS</t>
  </si>
  <si>
    <t>CR-4150</t>
  </si>
  <si>
    <t>MADRIDEJOS</t>
  </si>
  <si>
    <t>PABLO RIELVES TORRES</t>
  </si>
  <si>
    <t>19/07057</t>
  </si>
  <si>
    <t>JUAN JOSE ALARCON LAGUIA</t>
  </si>
  <si>
    <t>CR-4185</t>
  </si>
  <si>
    <t>FINAL</t>
  </si>
  <si>
    <t>A.D. SAN MIGUEL</t>
  </si>
  <si>
    <t>AYTO. MANZANARES</t>
  </si>
  <si>
    <t>C.A. MANCHEGO</t>
  </si>
  <si>
    <t>IES S JUAN DEL CASTILLO -BELM</t>
  </si>
  <si>
    <t>E.D.M. DAIMIEL</t>
  </si>
  <si>
    <t>ROCIO SANCHEZ MIGALLON CANO</t>
  </si>
  <si>
    <t>ESTHER LAZARO ESPILDORA</t>
  </si>
  <si>
    <t>TO-3695</t>
  </si>
  <si>
    <t>C.A. SAN ILDEFONSO</t>
  </si>
  <si>
    <t>AIDA MARTINEZ CASTILLA</t>
  </si>
  <si>
    <t>VICTOR MANUEL SANZ LAZARO</t>
  </si>
  <si>
    <t>19/146</t>
  </si>
  <si>
    <t>CABANILLAS</t>
  </si>
  <si>
    <t>ALBERTO GALVAÑ RUIZ</t>
  </si>
  <si>
    <t>16/4926</t>
  </si>
  <si>
    <t>DAVID ALARCÓN CARRILERO</t>
  </si>
  <si>
    <t>02/07145</t>
  </si>
  <si>
    <t>DAVID MERINO LOPEZ DE LA FRANCA</t>
  </si>
  <si>
    <t>RUTH DONAIRE PEREZ</t>
  </si>
  <si>
    <t>PERTIGA CADETE MASCULINO</t>
  </si>
  <si>
    <t>PERTIGA JUVENIL MASCULINO</t>
  </si>
  <si>
    <t>LONGITUD JUVENIL FEMENINO</t>
  </si>
  <si>
    <t>LONGITUD JUVENIL MASCULINO</t>
  </si>
  <si>
    <t>3º JORNADA - TOLEDO 24 DE MAYO DE 2008</t>
  </si>
  <si>
    <t>SUSANA COLILLO SANCHEZ</t>
  </si>
  <si>
    <t>TO-4007</t>
  </si>
  <si>
    <t>ANDREA REINDAS MORATILCA</t>
  </si>
  <si>
    <t>19/00151</t>
  </si>
  <si>
    <t>LAURA ARTEAGA SÁNCHEZ</t>
  </si>
  <si>
    <t>16/3782</t>
  </si>
  <si>
    <t>C.A. ALMONACID MARQUESADO</t>
  </si>
  <si>
    <t>MARÍA DEL PILAR BLANCO ENERO</t>
  </si>
  <si>
    <t>16/3783</t>
  </si>
  <si>
    <t>LETICIA SERNA DUQUE</t>
  </si>
  <si>
    <t>CR-3808</t>
  </si>
  <si>
    <t>MONICA VERGARA GONZALEZ</t>
  </si>
  <si>
    <t>16/0890</t>
  </si>
  <si>
    <t>ESTEFANIA DELGADO LAGUNA</t>
  </si>
  <si>
    <t>MIREYA MORENO PEÑA</t>
  </si>
  <si>
    <t>TO-3663</t>
  </si>
  <si>
    <t>ANA DELGADO NIETO</t>
  </si>
  <si>
    <t>PDM. CREYCA-CUA</t>
  </si>
  <si>
    <t>IRENE CALLEJAS CASTRO</t>
  </si>
  <si>
    <t>GU-10054</t>
  </si>
  <si>
    <t>MARINA MORO MEDRANO</t>
  </si>
  <si>
    <t>19/06627</t>
  </si>
  <si>
    <t>MIRIAM ANDREZ SIERRA</t>
  </si>
  <si>
    <t>ALICIA BLAZQUEZ MARTINEZ</t>
  </si>
  <si>
    <t>02/04845</t>
  </si>
  <si>
    <t>LIDIA PIÑERO QUEVEDO</t>
  </si>
  <si>
    <t>02/04848</t>
  </si>
  <si>
    <t>PALOMA FERNANDEZ MARTINEZ</t>
  </si>
  <si>
    <t>02/04855</t>
  </si>
  <si>
    <t>DANIEL RODRIGUEZ CARRICHES</t>
  </si>
  <si>
    <t>TO-3797</t>
  </si>
  <si>
    <t>ALEJANDRO NAVARRO LANDETE</t>
  </si>
  <si>
    <t>02-02951</t>
  </si>
  <si>
    <t>RUBEN LOPEZ APARICIO</t>
  </si>
  <si>
    <t>02-02990</t>
  </si>
  <si>
    <t>JOSE CARLOS GALLEGO VILLEGAS</t>
  </si>
  <si>
    <t>JOSE CARLOS MUÑOZ LEON</t>
  </si>
  <si>
    <t>ROBERTO DE PADUA ESPIGARES</t>
  </si>
  <si>
    <t>CR-3975</t>
  </si>
  <si>
    <t>DAVID RAMIREZ TORRIJOS</t>
  </si>
  <si>
    <t>CU-1477</t>
  </si>
  <si>
    <t>ANGEL ALBANDEA JIMENEZ</t>
  </si>
  <si>
    <t>JOSE MANUEL LOPEZ REINA FERNANDEZ</t>
  </si>
  <si>
    <t>JOSE RAMON FERNANDEZ MORALEDA</t>
  </si>
  <si>
    <t>KEVIN SANCHEZ  FIALLOS</t>
  </si>
  <si>
    <t>02/05498</t>
  </si>
  <si>
    <t>CODA- EEM ALMANSA</t>
  </si>
  <si>
    <t>JAVIER MORENO GONZALEZ</t>
  </si>
  <si>
    <t>45/8890</t>
  </si>
  <si>
    <t>EA POLIGONO TOLEDO</t>
  </si>
  <si>
    <t>ANTONO MURCIANO PLA</t>
  </si>
  <si>
    <t>16/1848</t>
  </si>
  <si>
    <t>PABLO SOPEÑA SUTIL</t>
  </si>
  <si>
    <t>GU-988</t>
  </si>
  <si>
    <t>IVÁN MARTÍNEZ CORONADO</t>
  </si>
  <si>
    <t>16/2604</t>
  </si>
  <si>
    <t>OMAR JESÚS CANO JIMÉNEZ</t>
  </si>
  <si>
    <t>16/3693</t>
  </si>
  <si>
    <t>PEDRO J ROMERO RUBIO</t>
  </si>
  <si>
    <t>02-15548</t>
  </si>
  <si>
    <t>TARAZONA-SAYOU</t>
  </si>
  <si>
    <t>ROBERTO C GABALDON TALAYA</t>
  </si>
  <si>
    <t>02-00896</t>
  </si>
  <si>
    <t>DIEGO COLADO DE LA CRUZ</t>
  </si>
  <si>
    <t>DIEGO SERRANO MUÑOZ</t>
  </si>
  <si>
    <t>FABIO MARTINEZ GOMEZ</t>
  </si>
  <si>
    <t>02/04015</t>
  </si>
  <si>
    <t>PEDRO M SIMON GARCIA</t>
  </si>
  <si>
    <t>02/04863</t>
  </si>
  <si>
    <t>RUBEN PEREZ SUSMOZAS</t>
  </si>
  <si>
    <t>ADRIAN CARRASCO ROMERO</t>
  </si>
  <si>
    <t>CU-1504</t>
  </si>
  <si>
    <t>C.A. LAS MESAS</t>
  </si>
  <si>
    <t>VICTOR CESPEDES MARTIN</t>
  </si>
  <si>
    <t>C.A. SATURNO</t>
  </si>
  <si>
    <t>Mª ISABEL GONZALEZ GARRICOS</t>
  </si>
  <si>
    <t>02-07484</t>
  </si>
  <si>
    <t>ENRIEQUE LUDEÑA MARTIN</t>
  </si>
  <si>
    <t>PDM MORA</t>
  </si>
  <si>
    <t>IGNACIO LAZARO BENITO</t>
  </si>
  <si>
    <t>BORJA BELLÓN GARCIA</t>
  </si>
  <si>
    <t>CUA</t>
  </si>
  <si>
    <t>JAVIER SANZ ORTIZ</t>
  </si>
  <si>
    <t>CR-3807</t>
  </si>
  <si>
    <t>x</t>
  </si>
  <si>
    <t>-</t>
  </si>
  <si>
    <t>3.90</t>
  </si>
  <si>
    <t>1.61</t>
  </si>
  <si>
    <t>0.71</t>
  </si>
  <si>
    <t>0.55</t>
  </si>
  <si>
    <t>3.12</t>
  </si>
  <si>
    <t>2.60</t>
  </si>
  <si>
    <t>1.75</t>
  </si>
  <si>
    <t>1.45</t>
  </si>
  <si>
    <t>0.64</t>
  </si>
  <si>
    <t>1.16</t>
  </si>
  <si>
    <t>1.55</t>
  </si>
  <si>
    <t>0.79</t>
  </si>
  <si>
    <t>3.25</t>
  </si>
  <si>
    <t>1.18</t>
  </si>
  <si>
    <t>1.59</t>
  </si>
  <si>
    <t>2.50</t>
  </si>
  <si>
    <t>1.36</t>
  </si>
  <si>
    <t>0.98</t>
  </si>
  <si>
    <t>1.88</t>
  </si>
  <si>
    <t>1.49</t>
  </si>
  <si>
    <t>3.48</t>
  </si>
  <si>
    <t>2.22</t>
  </si>
  <si>
    <t>0.60</t>
  </si>
  <si>
    <t>2.68</t>
  </si>
  <si>
    <t>0.46</t>
  </si>
  <si>
    <t>1.20</t>
  </si>
  <si>
    <t>n</t>
  </si>
  <si>
    <t>2.00</t>
  </si>
  <si>
    <t>1.60</t>
  </si>
  <si>
    <t>2.10</t>
  </si>
  <si>
    <t>2.20</t>
  </si>
  <si>
    <t>2.30</t>
  </si>
  <si>
    <t>2.40</t>
  </si>
  <si>
    <t>o</t>
  </si>
  <si>
    <t>2.70</t>
  </si>
  <si>
    <t>2.90</t>
  </si>
  <si>
    <t>3.00</t>
  </si>
  <si>
    <t>3.10</t>
  </si>
  <si>
    <t>3.20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</si>
</sst>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&quot;€&quot;"/>
    <numFmt numFmtId="185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20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19" applyNumberFormat="1" applyFont="1" applyFill="1" applyBorder="1" applyAlignment="1">
      <alignment horizontal="center" wrapText="1"/>
      <protection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NumberFormat="1" applyFont="1" applyFill="1" applyBorder="1" applyAlignment="1">
      <alignment horizontal="center"/>
    </xf>
    <xf numFmtId="0" fontId="5" fillId="0" borderId="5" xfId="19" applyNumberFormat="1" applyFont="1" applyFill="1" applyBorder="1" applyAlignment="1">
      <alignment horizontal="center" wrapText="1"/>
      <protection/>
    </xf>
    <xf numFmtId="0" fontId="0" fillId="0" borderId="5" xfId="0" applyFont="1" applyFill="1" applyBorder="1" applyAlignment="1">
      <alignment/>
    </xf>
    <xf numFmtId="0" fontId="5" fillId="0" borderId="2" xfId="19" applyNumberFormat="1" applyFont="1" applyFill="1" applyBorder="1" applyAlignment="1">
      <alignment horizontal="center" wrapText="1"/>
      <protection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19" applyNumberFormat="1" applyFont="1" applyFill="1" applyBorder="1" applyAlignment="1">
      <alignment horizontal="center" wrapText="1"/>
      <protection/>
    </xf>
    <xf numFmtId="0" fontId="0" fillId="0" borderId="5" xfId="0" applyFont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19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185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" xfId="19" applyNumberFormat="1" applyFont="1" applyFill="1" applyBorder="1" applyAlignment="1">
      <alignment horizontal="center" wrapText="1"/>
      <protection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" xfId="0" applyBorder="1" applyAlignment="1">
      <alignment/>
    </xf>
    <xf numFmtId="17" fontId="0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3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185" fontId="0" fillId="0" borderId="1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2" fontId="0" fillId="0" borderId="15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NSCRIPCIONES GENER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142875</xdr:rowOff>
    </xdr:from>
    <xdr:to>
      <xdr:col>4</xdr:col>
      <xdr:colOff>47625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0" y="142875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133350</xdr:rowOff>
    </xdr:from>
    <xdr:to>
      <xdr:col>11</xdr:col>
      <xdr:colOff>95250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3335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4</xdr:col>
      <xdr:colOff>47625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85750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133350</xdr:rowOff>
    </xdr:from>
    <xdr:to>
      <xdr:col>11</xdr:col>
      <xdr:colOff>47625</xdr:colOff>
      <xdr:row>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3335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4</xdr:col>
      <xdr:colOff>57150</xdr:colOff>
      <xdr:row>5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61925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152400</xdr:rowOff>
    </xdr:from>
    <xdr:to>
      <xdr:col>17</xdr:col>
      <xdr:colOff>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0" y="15240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152400</xdr:rowOff>
    </xdr:from>
    <xdr:to>
      <xdr:col>4</xdr:col>
      <xdr:colOff>57150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61925" y="15240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133350</xdr:rowOff>
    </xdr:from>
    <xdr:to>
      <xdr:col>17</xdr:col>
      <xdr:colOff>9525</xdr:colOff>
      <xdr:row>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3335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view="pageBreakPreview" zoomScaleSheetLayoutView="100" workbookViewId="0" topLeftCell="A13">
      <selection activeCell="L54" sqref="L54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9.28125" style="0" bestFit="1" customWidth="1"/>
    <col min="6" max="6" width="6.28125" style="0" bestFit="1" customWidth="1"/>
    <col min="7" max="7" width="9.8515625" style="0" bestFit="1" customWidth="1"/>
    <col min="8" max="8" width="31.28125" style="0" bestFit="1" customWidth="1"/>
    <col min="9" max="11" width="5.7109375" style="0" customWidth="1"/>
    <col min="12" max="12" width="6.28125" style="0" bestFit="1" customWidth="1"/>
    <col min="13" max="14" width="5.7109375" style="0" customWidth="1"/>
    <col min="15" max="15" width="7.851562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6"/>
      <c r="D2" s="6"/>
      <c r="E2" s="124" t="s">
        <v>18</v>
      </c>
      <c r="F2" s="124"/>
      <c r="G2" s="124"/>
      <c r="H2" s="124"/>
      <c r="I2" s="6"/>
      <c r="J2" s="6"/>
      <c r="K2" s="6"/>
      <c r="L2" s="6"/>
      <c r="M2" s="6"/>
      <c r="N2" s="1"/>
    </row>
    <row r="3" spans="3:14" ht="12.75">
      <c r="C3" s="6"/>
      <c r="D3" s="6"/>
      <c r="E3" s="124" t="s">
        <v>19</v>
      </c>
      <c r="F3" s="124"/>
      <c r="G3" s="124"/>
      <c r="H3" s="124"/>
      <c r="I3" s="6"/>
      <c r="J3" s="6"/>
      <c r="K3" s="6"/>
      <c r="L3" s="6"/>
      <c r="M3" s="6"/>
      <c r="N3" s="1"/>
    </row>
    <row r="4" spans="3:14" ht="12.75">
      <c r="C4" s="6"/>
      <c r="D4" s="6"/>
      <c r="E4" s="124" t="s">
        <v>20</v>
      </c>
      <c r="F4" s="124"/>
      <c r="G4" s="124"/>
      <c r="H4" s="124"/>
      <c r="I4" s="6"/>
      <c r="J4" s="6"/>
      <c r="K4" s="6"/>
      <c r="L4" s="6"/>
      <c r="M4" s="6"/>
      <c r="N4" s="1"/>
    </row>
    <row r="5" spans="3:14" ht="12.75">
      <c r="C5" s="6"/>
      <c r="D5" s="6"/>
      <c r="E5" s="124" t="s">
        <v>67</v>
      </c>
      <c r="F5" s="124"/>
      <c r="G5" s="124"/>
      <c r="H5" s="124"/>
      <c r="I5" s="6"/>
      <c r="J5" s="6"/>
      <c r="K5" s="6"/>
      <c r="L5" s="6"/>
      <c r="M5" s="6"/>
      <c r="N5" s="1"/>
    </row>
    <row r="6" spans="4:14" ht="12.75">
      <c r="D6" s="1"/>
      <c r="E6" s="124"/>
      <c r="F6" s="124"/>
      <c r="G6" s="124"/>
      <c r="H6" s="124"/>
      <c r="I6" s="6"/>
      <c r="J6" s="1"/>
      <c r="K6" s="1"/>
      <c r="L6" s="1"/>
      <c r="M6" s="1"/>
      <c r="N6" s="1"/>
    </row>
    <row r="7" spans="3:15" ht="15" customHeight="1">
      <c r="C7" s="22"/>
      <c r="D7" s="22"/>
      <c r="E7" s="125" t="s">
        <v>66</v>
      </c>
      <c r="F7" s="125"/>
      <c r="G7" s="125"/>
      <c r="H7" s="125"/>
      <c r="I7" s="22"/>
      <c r="J7" s="1"/>
      <c r="K7" s="126" t="s">
        <v>0</v>
      </c>
      <c r="L7" s="126"/>
      <c r="M7" s="126"/>
      <c r="N7" s="13">
        <v>0.7708333333333334</v>
      </c>
      <c r="O7" s="2"/>
    </row>
    <row r="8" spans="3:13" ht="12.75">
      <c r="C8" s="6"/>
      <c r="D8" s="6"/>
      <c r="E8" s="124" t="s">
        <v>1</v>
      </c>
      <c r="F8" s="124"/>
      <c r="G8" s="124"/>
      <c r="H8" s="124"/>
      <c r="I8" s="6"/>
      <c r="J8" s="1"/>
      <c r="K8" s="126" t="s">
        <v>2</v>
      </c>
      <c r="L8" s="126"/>
      <c r="M8" s="126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27" t="s">
        <v>3</v>
      </c>
      <c r="C10" s="129" t="s">
        <v>4</v>
      </c>
      <c r="D10" s="129" t="s">
        <v>5</v>
      </c>
      <c r="E10" s="131" t="s">
        <v>6</v>
      </c>
      <c r="F10" s="131" t="s">
        <v>7</v>
      </c>
      <c r="G10" s="129" t="s">
        <v>8</v>
      </c>
      <c r="H10" s="135" t="s">
        <v>9</v>
      </c>
      <c r="I10" s="127" t="s">
        <v>10</v>
      </c>
      <c r="J10" s="129"/>
      <c r="K10" s="129"/>
      <c r="L10" s="129"/>
      <c r="M10" s="129"/>
      <c r="N10" s="137"/>
      <c r="O10" s="133" t="s">
        <v>11</v>
      </c>
    </row>
    <row r="11" spans="2:15" ht="13.5" thickBot="1">
      <c r="B11" s="128"/>
      <c r="C11" s="130"/>
      <c r="D11" s="130"/>
      <c r="E11" s="132"/>
      <c r="F11" s="132"/>
      <c r="G11" s="130"/>
      <c r="H11" s="136"/>
      <c r="I11" s="93" t="s">
        <v>12</v>
      </c>
      <c r="J11" s="92" t="s">
        <v>13</v>
      </c>
      <c r="K11" s="92" t="s">
        <v>14</v>
      </c>
      <c r="L11" s="92" t="s">
        <v>15</v>
      </c>
      <c r="M11" s="92" t="s">
        <v>16</v>
      </c>
      <c r="N11" s="91" t="s">
        <v>17</v>
      </c>
      <c r="O11" s="134"/>
    </row>
    <row r="12" spans="2:15" ht="12.75">
      <c r="B12" s="50">
        <v>1</v>
      </c>
      <c r="C12" s="51">
        <v>18</v>
      </c>
      <c r="D12" s="44">
        <v>388</v>
      </c>
      <c r="E12" s="118" t="s">
        <v>59</v>
      </c>
      <c r="F12" s="53">
        <v>1991</v>
      </c>
      <c r="G12" s="119" t="s">
        <v>60</v>
      </c>
      <c r="H12" s="61" t="s">
        <v>26</v>
      </c>
      <c r="I12" s="54">
        <v>6.03</v>
      </c>
      <c r="J12" s="54">
        <v>6.12</v>
      </c>
      <c r="K12" s="54">
        <v>6.38</v>
      </c>
      <c r="L12" s="54">
        <v>6.32</v>
      </c>
      <c r="M12" s="54">
        <v>6.3</v>
      </c>
      <c r="N12" s="55">
        <v>6.11</v>
      </c>
      <c r="O12" s="23">
        <v>6.38</v>
      </c>
    </row>
    <row r="13" spans="2:15" ht="12.75">
      <c r="B13" s="56"/>
      <c r="C13" s="57"/>
      <c r="D13" s="35"/>
      <c r="E13" s="36"/>
      <c r="F13" s="10"/>
      <c r="G13" s="37"/>
      <c r="H13" s="42"/>
      <c r="I13" s="58">
        <v>0.61</v>
      </c>
      <c r="J13" s="58">
        <v>-0.46</v>
      </c>
      <c r="K13" s="58">
        <v>-0.7</v>
      </c>
      <c r="L13" s="58">
        <v>-0.76</v>
      </c>
      <c r="M13" s="58">
        <v>-0.71</v>
      </c>
      <c r="N13" s="59">
        <v>-0.58</v>
      </c>
      <c r="O13" s="24"/>
    </row>
    <row r="14" spans="2:15" ht="12.75">
      <c r="B14" s="56">
        <v>2</v>
      </c>
      <c r="C14" s="57">
        <v>8</v>
      </c>
      <c r="D14" s="35">
        <v>157</v>
      </c>
      <c r="E14" s="12" t="s">
        <v>105</v>
      </c>
      <c r="F14" s="41">
        <v>1991</v>
      </c>
      <c r="G14" s="41" t="s">
        <v>106</v>
      </c>
      <c r="H14" s="42" t="s">
        <v>35</v>
      </c>
      <c r="I14" s="58" t="s">
        <v>152</v>
      </c>
      <c r="J14" s="58">
        <v>5.65</v>
      </c>
      <c r="K14" s="58">
        <v>6.05</v>
      </c>
      <c r="L14" s="58">
        <v>6.16</v>
      </c>
      <c r="M14" s="58">
        <v>6.2</v>
      </c>
      <c r="N14" s="59">
        <v>5.95</v>
      </c>
      <c r="O14" s="24">
        <v>6.2</v>
      </c>
    </row>
    <row r="15" spans="2:15" ht="12.75">
      <c r="B15" s="56"/>
      <c r="C15" s="57"/>
      <c r="D15" s="35"/>
      <c r="E15" s="12"/>
      <c r="F15" s="41"/>
      <c r="G15" s="41"/>
      <c r="H15" s="42"/>
      <c r="I15" s="58">
        <v>-1.45</v>
      </c>
      <c r="J15" s="58">
        <v>0.61</v>
      </c>
      <c r="K15" s="58">
        <v>1.85</v>
      </c>
      <c r="L15" s="58">
        <v>-0.49</v>
      </c>
      <c r="M15" s="58">
        <v>-1.57</v>
      </c>
      <c r="N15" s="59">
        <v>-0.69</v>
      </c>
      <c r="O15" s="24"/>
    </row>
    <row r="16" spans="2:15" ht="12.75">
      <c r="B16" s="30">
        <v>3</v>
      </c>
      <c r="C16" s="41">
        <v>32</v>
      </c>
      <c r="D16" s="11">
        <v>155</v>
      </c>
      <c r="E16" s="73" t="s">
        <v>150</v>
      </c>
      <c r="F16" s="74">
        <v>1991</v>
      </c>
      <c r="G16" s="74" t="s">
        <v>151</v>
      </c>
      <c r="H16" s="76" t="s">
        <v>35</v>
      </c>
      <c r="I16" s="101">
        <v>5.75</v>
      </c>
      <c r="J16" s="101">
        <v>4.9</v>
      </c>
      <c r="K16" s="101">
        <v>6.13</v>
      </c>
      <c r="L16" s="101">
        <v>5.87</v>
      </c>
      <c r="M16" s="101">
        <v>5.54</v>
      </c>
      <c r="N16" s="120" t="s">
        <v>153</v>
      </c>
      <c r="O16" s="24">
        <v>6.13</v>
      </c>
    </row>
    <row r="17" spans="2:15" ht="12.75">
      <c r="B17" s="30"/>
      <c r="C17" s="41"/>
      <c r="D17" s="11"/>
      <c r="E17" s="73"/>
      <c r="F17" s="74"/>
      <c r="G17" s="74"/>
      <c r="H17" s="76"/>
      <c r="I17" s="101">
        <v>0.21</v>
      </c>
      <c r="J17" s="101">
        <v>-0.22</v>
      </c>
      <c r="K17" s="101">
        <v>0.11</v>
      </c>
      <c r="L17" s="101">
        <v>-0.88</v>
      </c>
      <c r="M17" s="101">
        <v>-1.53</v>
      </c>
      <c r="N17" s="120">
        <v>0.35</v>
      </c>
      <c r="O17" s="24"/>
    </row>
    <row r="18" spans="2:15" ht="12.75">
      <c r="B18" s="56">
        <v>4</v>
      </c>
      <c r="C18" s="57">
        <v>16</v>
      </c>
      <c r="D18" s="35">
        <v>346</v>
      </c>
      <c r="E18" s="12" t="s">
        <v>118</v>
      </c>
      <c r="F18" s="10">
        <v>1992</v>
      </c>
      <c r="G18" s="43" t="s">
        <v>119</v>
      </c>
      <c r="H18" s="42" t="s">
        <v>32</v>
      </c>
      <c r="I18" s="58">
        <v>5.37</v>
      </c>
      <c r="J18" s="58">
        <v>5.64</v>
      </c>
      <c r="K18" s="58">
        <v>5.73</v>
      </c>
      <c r="L18" s="58">
        <v>5.66</v>
      </c>
      <c r="M18" s="58">
        <v>5.8</v>
      </c>
      <c r="N18" s="59">
        <v>5.55</v>
      </c>
      <c r="O18" s="24">
        <v>5.8</v>
      </c>
    </row>
    <row r="19" spans="2:15" ht="12.75">
      <c r="B19" s="56"/>
      <c r="C19" s="57"/>
      <c r="D19" s="35"/>
      <c r="E19" s="12"/>
      <c r="F19" s="10"/>
      <c r="G19" s="43"/>
      <c r="H19" s="42"/>
      <c r="I19" s="58">
        <v>-2.06</v>
      </c>
      <c r="J19" s="58">
        <v>0.67</v>
      </c>
      <c r="K19" s="58">
        <v>-0.17</v>
      </c>
      <c r="L19" s="58">
        <v>0</v>
      </c>
      <c r="M19" s="58">
        <v>-0.61</v>
      </c>
      <c r="N19" s="59">
        <v>0.02</v>
      </c>
      <c r="O19" s="24"/>
    </row>
    <row r="20" spans="2:15" ht="12.75">
      <c r="B20" s="30">
        <v>5</v>
      </c>
      <c r="C20" s="57">
        <v>29</v>
      </c>
      <c r="D20" s="41">
        <v>520</v>
      </c>
      <c r="E20" s="73" t="s">
        <v>147</v>
      </c>
      <c r="F20" s="41">
        <v>1992</v>
      </c>
      <c r="G20" s="41">
        <v>459633</v>
      </c>
      <c r="H20" s="7" t="s">
        <v>146</v>
      </c>
      <c r="I20" s="101" t="s">
        <v>152</v>
      </c>
      <c r="J20" s="101">
        <v>4.96</v>
      </c>
      <c r="K20" s="101">
        <v>5.27</v>
      </c>
      <c r="L20" s="101" t="s">
        <v>152</v>
      </c>
      <c r="M20" s="101">
        <v>5.18</v>
      </c>
      <c r="N20" s="120" t="s">
        <v>152</v>
      </c>
      <c r="O20" s="24">
        <v>5.27</v>
      </c>
    </row>
    <row r="21" spans="2:15" ht="12.75">
      <c r="B21" s="30"/>
      <c r="C21" s="57"/>
      <c r="D21" s="41"/>
      <c r="E21" s="73"/>
      <c r="F21" s="41"/>
      <c r="G21" s="41"/>
      <c r="H21" s="7"/>
      <c r="I21" s="101">
        <v>0.21</v>
      </c>
      <c r="J21" s="101">
        <v>-0.22</v>
      </c>
      <c r="K21" s="101">
        <v>0.11</v>
      </c>
      <c r="L21" s="101">
        <v>-0.88</v>
      </c>
      <c r="M21" s="101">
        <v>-1.53</v>
      </c>
      <c r="N21" s="120">
        <v>0.35</v>
      </c>
      <c r="O21" s="24"/>
    </row>
    <row r="22" spans="2:15" ht="12.75">
      <c r="B22" s="56">
        <v>6</v>
      </c>
      <c r="C22" s="57">
        <v>9</v>
      </c>
      <c r="D22" s="35">
        <v>176</v>
      </c>
      <c r="E22" s="8" t="s">
        <v>54</v>
      </c>
      <c r="F22" s="9">
        <v>1992</v>
      </c>
      <c r="G22" s="11" t="s">
        <v>55</v>
      </c>
      <c r="H22" s="7" t="s">
        <v>56</v>
      </c>
      <c r="I22" s="58">
        <v>5.24</v>
      </c>
      <c r="J22" s="58">
        <v>5.02</v>
      </c>
      <c r="K22" s="58" t="s">
        <v>152</v>
      </c>
      <c r="L22" s="58">
        <v>5.07</v>
      </c>
      <c r="M22" s="58">
        <v>5.12</v>
      </c>
      <c r="N22" s="59">
        <v>4.87</v>
      </c>
      <c r="O22" s="24">
        <v>5.24</v>
      </c>
    </row>
    <row r="23" spans="2:15" ht="12.75">
      <c r="B23" s="56"/>
      <c r="C23" s="57"/>
      <c r="D23" s="35"/>
      <c r="E23" s="8"/>
      <c r="F23" s="9"/>
      <c r="G23" s="11"/>
      <c r="H23" s="7"/>
      <c r="I23" s="58">
        <v>-1.5</v>
      </c>
      <c r="J23" s="58">
        <v>0.02</v>
      </c>
      <c r="K23" s="58" t="s">
        <v>153</v>
      </c>
      <c r="L23" s="58">
        <v>0.74</v>
      </c>
      <c r="M23" s="58">
        <v>-1.59</v>
      </c>
      <c r="N23" s="59">
        <v>1.55</v>
      </c>
      <c r="O23" s="24"/>
    </row>
    <row r="24" spans="2:15" ht="12.75">
      <c r="B24" s="30">
        <v>7</v>
      </c>
      <c r="C24" s="57">
        <v>22</v>
      </c>
      <c r="D24" s="69">
        <v>468</v>
      </c>
      <c r="E24" s="73" t="s">
        <v>126</v>
      </c>
      <c r="F24" s="71">
        <v>1991</v>
      </c>
      <c r="G24" s="71" t="s">
        <v>127</v>
      </c>
      <c r="H24" s="70" t="s">
        <v>128</v>
      </c>
      <c r="I24" s="58">
        <v>5.03</v>
      </c>
      <c r="J24" s="58">
        <v>5.12</v>
      </c>
      <c r="K24" s="58">
        <v>5.04</v>
      </c>
      <c r="L24" s="58" t="s">
        <v>152</v>
      </c>
      <c r="M24" s="58">
        <v>5.01</v>
      </c>
      <c r="N24" s="59">
        <v>5.07</v>
      </c>
      <c r="O24" s="24">
        <v>5.12</v>
      </c>
    </row>
    <row r="25" spans="2:15" ht="12.75">
      <c r="B25" s="30"/>
      <c r="C25" s="57"/>
      <c r="D25" s="69"/>
      <c r="E25" s="73"/>
      <c r="F25" s="71"/>
      <c r="G25" s="71"/>
      <c r="H25" s="70"/>
      <c r="I25" s="58">
        <v>-0.27</v>
      </c>
      <c r="J25" s="58">
        <v>-1.13</v>
      </c>
      <c r="K25" s="58">
        <v>-1.22</v>
      </c>
      <c r="L25" s="58">
        <v>-0.98</v>
      </c>
      <c r="M25" s="58">
        <v>-1.52</v>
      </c>
      <c r="N25" s="59">
        <v>1.54</v>
      </c>
      <c r="O25" s="24"/>
    </row>
    <row r="26" spans="2:15" ht="12.75">
      <c r="B26" s="56">
        <v>8</v>
      </c>
      <c r="C26" s="57">
        <v>5</v>
      </c>
      <c r="D26" s="35">
        <v>100</v>
      </c>
      <c r="E26" s="8" t="s">
        <v>39</v>
      </c>
      <c r="F26" s="41">
        <v>1992</v>
      </c>
      <c r="G26" s="41" t="s">
        <v>40</v>
      </c>
      <c r="H26" s="7" t="s">
        <v>22</v>
      </c>
      <c r="I26" s="58">
        <v>4.42</v>
      </c>
      <c r="J26" s="58">
        <v>4.47</v>
      </c>
      <c r="K26" s="58">
        <v>5.05</v>
      </c>
      <c r="L26" s="58">
        <v>5.02</v>
      </c>
      <c r="M26" s="58">
        <v>4.67</v>
      </c>
      <c r="N26" s="59">
        <v>4.61</v>
      </c>
      <c r="O26" s="24">
        <v>5.05</v>
      </c>
    </row>
    <row r="27" spans="2:15" ht="12.75">
      <c r="B27" s="56"/>
      <c r="C27" s="57"/>
      <c r="D27" s="35"/>
      <c r="E27" s="8"/>
      <c r="F27" s="41"/>
      <c r="G27" s="41"/>
      <c r="H27" s="7"/>
      <c r="I27" s="58">
        <v>-1.25</v>
      </c>
      <c r="J27" s="58">
        <v>-3</v>
      </c>
      <c r="K27" s="58">
        <v>-1.02</v>
      </c>
      <c r="L27" s="58">
        <v>0.99</v>
      </c>
      <c r="M27" s="58">
        <v>-0.28</v>
      </c>
      <c r="N27" s="59">
        <v>0.48</v>
      </c>
      <c r="O27" s="24"/>
    </row>
    <row r="28" spans="2:15" ht="12.75">
      <c r="B28" s="30">
        <v>9</v>
      </c>
      <c r="C28" s="57">
        <v>13</v>
      </c>
      <c r="D28" s="35">
        <v>296</v>
      </c>
      <c r="E28" s="12" t="s">
        <v>111</v>
      </c>
      <c r="F28" s="41">
        <v>1991</v>
      </c>
      <c r="G28" s="41">
        <v>1304311</v>
      </c>
      <c r="H28" s="42" t="s">
        <v>23</v>
      </c>
      <c r="I28" s="58">
        <v>4.79</v>
      </c>
      <c r="J28" s="58">
        <v>4.96</v>
      </c>
      <c r="K28" s="58">
        <v>4.89</v>
      </c>
      <c r="L28" s="58"/>
      <c r="M28" s="58"/>
      <c r="N28" s="59"/>
      <c r="O28" s="24">
        <v>4.96</v>
      </c>
    </row>
    <row r="29" spans="2:15" ht="12.75">
      <c r="B29" s="30"/>
      <c r="C29" s="57"/>
      <c r="D29" s="35"/>
      <c r="E29" s="12"/>
      <c r="F29" s="41"/>
      <c r="G29" s="41"/>
      <c r="H29" s="42"/>
      <c r="I29" s="58">
        <v>-1.5</v>
      </c>
      <c r="J29" s="58">
        <v>0.3</v>
      </c>
      <c r="K29" s="58">
        <v>0.52</v>
      </c>
      <c r="L29" s="58"/>
      <c r="M29" s="58"/>
      <c r="N29" s="59"/>
      <c r="O29" s="24"/>
    </row>
    <row r="30" spans="2:15" ht="12.75">
      <c r="B30" s="56">
        <v>10</v>
      </c>
      <c r="C30" s="57">
        <v>28</v>
      </c>
      <c r="D30" s="41">
        <v>519</v>
      </c>
      <c r="E30" s="73" t="s">
        <v>145</v>
      </c>
      <c r="F30" s="41">
        <v>1992</v>
      </c>
      <c r="G30" s="41">
        <v>459632</v>
      </c>
      <c r="H30" s="7" t="s">
        <v>146</v>
      </c>
      <c r="I30" s="101">
        <v>3.95</v>
      </c>
      <c r="J30" s="101">
        <v>4.92</v>
      </c>
      <c r="K30" s="101">
        <v>4.69</v>
      </c>
      <c r="L30" s="101"/>
      <c r="M30" s="101"/>
      <c r="N30" s="120"/>
      <c r="O30" s="24">
        <v>4.92</v>
      </c>
    </row>
    <row r="31" spans="2:15" ht="12.75">
      <c r="B31" s="56"/>
      <c r="C31" s="57"/>
      <c r="D31" s="41"/>
      <c r="E31" s="73"/>
      <c r="F31" s="41"/>
      <c r="G31" s="41"/>
      <c r="H31" s="7"/>
      <c r="I31" s="101">
        <v>1.15</v>
      </c>
      <c r="J31" s="101">
        <v>0.31</v>
      </c>
      <c r="K31" s="101">
        <v>-1.13</v>
      </c>
      <c r="L31" s="101"/>
      <c r="M31" s="101"/>
      <c r="N31" s="120"/>
      <c r="O31" s="24"/>
    </row>
    <row r="32" spans="2:15" ht="12.75">
      <c r="B32" s="30">
        <v>11</v>
      </c>
      <c r="C32" s="57">
        <v>7</v>
      </c>
      <c r="D32" s="35">
        <v>153</v>
      </c>
      <c r="E32" s="12" t="s">
        <v>36</v>
      </c>
      <c r="F32" s="41">
        <v>1992</v>
      </c>
      <c r="G32" s="41" t="s">
        <v>37</v>
      </c>
      <c r="H32" s="42" t="s">
        <v>35</v>
      </c>
      <c r="I32" s="58" t="s">
        <v>152</v>
      </c>
      <c r="J32" s="58">
        <v>4.57</v>
      </c>
      <c r="K32" s="58">
        <v>4.78</v>
      </c>
      <c r="L32" s="58"/>
      <c r="M32" s="58"/>
      <c r="N32" s="59"/>
      <c r="O32" s="24">
        <v>4.78</v>
      </c>
    </row>
    <row r="33" spans="2:15" ht="12.75">
      <c r="B33" s="30"/>
      <c r="C33" s="57"/>
      <c r="D33" s="35"/>
      <c r="E33" s="12"/>
      <c r="F33" s="41"/>
      <c r="G33" s="41"/>
      <c r="H33" s="42"/>
      <c r="I33" s="58">
        <v>-1.14</v>
      </c>
      <c r="J33" s="58">
        <v>-1.86</v>
      </c>
      <c r="K33" s="58">
        <v>-0.64</v>
      </c>
      <c r="L33" s="58"/>
      <c r="M33" s="58"/>
      <c r="N33" s="59"/>
      <c r="O33" s="24"/>
    </row>
    <row r="34" spans="2:15" ht="12.75">
      <c r="B34" s="56">
        <v>12</v>
      </c>
      <c r="C34" s="57">
        <v>27</v>
      </c>
      <c r="D34" s="35">
        <v>516</v>
      </c>
      <c r="E34" s="8" t="s">
        <v>135</v>
      </c>
      <c r="F34" s="9">
        <v>1992</v>
      </c>
      <c r="G34" s="95" t="s">
        <v>136</v>
      </c>
      <c r="H34" s="42" t="s">
        <v>30</v>
      </c>
      <c r="I34" s="101">
        <v>4.4</v>
      </c>
      <c r="J34" s="101">
        <v>4.58</v>
      </c>
      <c r="K34" s="101">
        <v>4.5</v>
      </c>
      <c r="L34" s="101"/>
      <c r="M34" s="101"/>
      <c r="N34" s="120"/>
      <c r="O34" s="24">
        <v>4.58</v>
      </c>
    </row>
    <row r="35" spans="2:15" ht="12.75">
      <c r="B35" s="56"/>
      <c r="C35" s="57"/>
      <c r="D35" s="35"/>
      <c r="E35" s="12"/>
      <c r="F35" s="10"/>
      <c r="G35" s="10"/>
      <c r="H35" s="42"/>
      <c r="I35" s="101">
        <v>-0.72</v>
      </c>
      <c r="J35" s="101">
        <v>-0.54</v>
      </c>
      <c r="K35" s="101">
        <v>1.01</v>
      </c>
      <c r="L35" s="101"/>
      <c r="M35" s="101"/>
      <c r="N35" s="120"/>
      <c r="O35" s="24"/>
    </row>
    <row r="36" spans="2:15" ht="12.75">
      <c r="B36" s="30">
        <v>13</v>
      </c>
      <c r="C36" s="57">
        <v>14</v>
      </c>
      <c r="D36" s="35">
        <v>306</v>
      </c>
      <c r="E36" s="8" t="s">
        <v>112</v>
      </c>
      <c r="F36" s="9">
        <v>1991</v>
      </c>
      <c r="G36" s="9" t="s">
        <v>113</v>
      </c>
      <c r="H36" s="42" t="s">
        <v>114</v>
      </c>
      <c r="I36" s="58">
        <v>4.04</v>
      </c>
      <c r="J36" s="58">
        <v>4.32</v>
      </c>
      <c r="K36" s="58">
        <v>4.53</v>
      </c>
      <c r="L36" s="58"/>
      <c r="M36" s="58"/>
      <c r="N36" s="59"/>
      <c r="O36" s="24">
        <v>4.53</v>
      </c>
    </row>
    <row r="37" spans="2:15" ht="12.75">
      <c r="B37" s="30"/>
      <c r="C37" s="57"/>
      <c r="D37" s="35"/>
      <c r="E37" s="8"/>
      <c r="F37" s="9"/>
      <c r="G37" s="9"/>
      <c r="H37" s="42"/>
      <c r="I37" s="58">
        <v>1.13</v>
      </c>
      <c r="J37" s="58">
        <v>0.79</v>
      </c>
      <c r="K37" s="58">
        <v>0.73</v>
      </c>
      <c r="L37" s="58"/>
      <c r="M37" s="58"/>
      <c r="N37" s="59"/>
      <c r="O37" s="24"/>
    </row>
    <row r="38" spans="2:15" ht="12.75">
      <c r="B38" s="56">
        <v>14</v>
      </c>
      <c r="C38" s="57">
        <v>15</v>
      </c>
      <c r="D38" s="35">
        <v>336</v>
      </c>
      <c r="E38" s="12" t="s">
        <v>115</v>
      </c>
      <c r="F38" s="10">
        <v>1992</v>
      </c>
      <c r="G38" s="10" t="s">
        <v>116</v>
      </c>
      <c r="H38" s="42" t="s">
        <v>117</v>
      </c>
      <c r="I38" s="58" t="s">
        <v>152</v>
      </c>
      <c r="J38" s="58">
        <v>3.41</v>
      </c>
      <c r="K38" s="58">
        <v>3.3</v>
      </c>
      <c r="L38" s="58"/>
      <c r="M38" s="58"/>
      <c r="N38" s="59"/>
      <c r="O38" s="24">
        <v>3.41</v>
      </c>
    </row>
    <row r="39" spans="2:15" ht="12.75">
      <c r="B39" s="56"/>
      <c r="C39" s="57"/>
      <c r="D39" s="35"/>
      <c r="E39" s="12"/>
      <c r="F39" s="10"/>
      <c r="G39" s="10"/>
      <c r="H39" s="42"/>
      <c r="I39" s="58">
        <v>-1.05</v>
      </c>
      <c r="J39" s="58">
        <v>-1.07</v>
      </c>
      <c r="K39" s="58">
        <v>-0.17</v>
      </c>
      <c r="L39" s="58"/>
      <c r="M39" s="58"/>
      <c r="N39" s="59"/>
      <c r="O39" s="24"/>
    </row>
    <row r="40" spans="2:15" ht="12.75">
      <c r="B40" s="56"/>
      <c r="C40" s="57">
        <v>1</v>
      </c>
      <c r="D40" s="35">
        <v>14</v>
      </c>
      <c r="E40" s="42" t="s">
        <v>97</v>
      </c>
      <c r="F40" s="39">
        <v>1992</v>
      </c>
      <c r="G40" s="39" t="s">
        <v>98</v>
      </c>
      <c r="H40" s="7" t="s">
        <v>44</v>
      </c>
      <c r="I40" s="58"/>
      <c r="J40" s="58"/>
      <c r="K40" s="58"/>
      <c r="L40" s="58"/>
      <c r="M40" s="58"/>
      <c r="N40" s="59"/>
      <c r="O40" s="24" t="s">
        <v>180</v>
      </c>
    </row>
    <row r="41" spans="2:15" ht="12.75">
      <c r="B41" s="56"/>
      <c r="C41" s="57">
        <v>2</v>
      </c>
      <c r="D41" s="35">
        <v>36</v>
      </c>
      <c r="E41" s="38" t="s">
        <v>99</v>
      </c>
      <c r="F41" s="39">
        <v>1991</v>
      </c>
      <c r="G41" s="39" t="s">
        <v>100</v>
      </c>
      <c r="H41" s="40" t="s">
        <v>21</v>
      </c>
      <c r="I41" s="58"/>
      <c r="J41" s="58"/>
      <c r="K41" s="58"/>
      <c r="L41" s="58"/>
      <c r="M41" s="58"/>
      <c r="N41" s="59"/>
      <c r="O41" s="24" t="s">
        <v>180</v>
      </c>
    </row>
    <row r="42" spans="2:15" ht="12.75">
      <c r="B42" s="56"/>
      <c r="C42" s="57">
        <v>3</v>
      </c>
      <c r="D42" s="35">
        <v>44</v>
      </c>
      <c r="E42" s="38" t="s">
        <v>101</v>
      </c>
      <c r="F42" s="39">
        <v>1991</v>
      </c>
      <c r="G42" s="39" t="s">
        <v>102</v>
      </c>
      <c r="H42" s="40" t="s">
        <v>21</v>
      </c>
      <c r="I42" s="58"/>
      <c r="J42" s="58"/>
      <c r="K42" s="58"/>
      <c r="L42" s="58"/>
      <c r="M42" s="58"/>
      <c r="N42" s="59"/>
      <c r="O42" s="24" t="s">
        <v>180</v>
      </c>
    </row>
    <row r="43" spans="2:15" ht="12.75">
      <c r="B43" s="56"/>
      <c r="C43" s="57">
        <v>4</v>
      </c>
      <c r="D43" s="35">
        <v>65</v>
      </c>
      <c r="E43" s="12" t="s">
        <v>103</v>
      </c>
      <c r="F43" s="41">
        <v>1991</v>
      </c>
      <c r="G43" s="41">
        <v>1311733</v>
      </c>
      <c r="H43" s="7" t="s">
        <v>45</v>
      </c>
      <c r="I43" s="58"/>
      <c r="J43" s="58"/>
      <c r="K43" s="58"/>
      <c r="L43" s="58"/>
      <c r="M43" s="58"/>
      <c r="N43" s="59"/>
      <c r="O43" s="24" t="s">
        <v>180</v>
      </c>
    </row>
    <row r="44" spans="2:15" ht="12.75">
      <c r="B44" s="56"/>
      <c r="C44" s="57">
        <v>6</v>
      </c>
      <c r="D44" s="35">
        <v>129</v>
      </c>
      <c r="E44" s="7" t="s">
        <v>104</v>
      </c>
      <c r="F44" s="11">
        <v>1992</v>
      </c>
      <c r="G44" s="43">
        <v>453339</v>
      </c>
      <c r="H44" s="42" t="s">
        <v>46</v>
      </c>
      <c r="I44" s="58"/>
      <c r="J44" s="58"/>
      <c r="K44" s="58"/>
      <c r="L44" s="58"/>
      <c r="M44" s="58"/>
      <c r="N44" s="59"/>
      <c r="O44" s="24" t="s">
        <v>180</v>
      </c>
    </row>
    <row r="45" spans="2:15" ht="12.75">
      <c r="B45" s="56"/>
      <c r="C45" s="57">
        <v>10</v>
      </c>
      <c r="D45" s="35">
        <v>246</v>
      </c>
      <c r="E45" s="8" t="s">
        <v>107</v>
      </c>
      <c r="F45" s="9">
        <v>1991</v>
      </c>
      <c r="G45" s="9" t="s">
        <v>108</v>
      </c>
      <c r="H45" s="7" t="s">
        <v>31</v>
      </c>
      <c r="I45" s="58"/>
      <c r="J45" s="58"/>
      <c r="K45" s="58"/>
      <c r="L45" s="58"/>
      <c r="M45" s="58"/>
      <c r="N45" s="59"/>
      <c r="O45" s="24" t="s">
        <v>180</v>
      </c>
    </row>
    <row r="46" spans="2:15" ht="12.75">
      <c r="B46" s="56"/>
      <c r="C46" s="57">
        <v>11</v>
      </c>
      <c r="D46" s="35">
        <v>293</v>
      </c>
      <c r="E46" s="12" t="s">
        <v>109</v>
      </c>
      <c r="F46" s="41">
        <v>1992</v>
      </c>
      <c r="G46" s="41">
        <v>1303111</v>
      </c>
      <c r="H46" s="42" t="s">
        <v>23</v>
      </c>
      <c r="I46" s="58"/>
      <c r="J46" s="58"/>
      <c r="K46" s="58"/>
      <c r="L46" s="58"/>
      <c r="M46" s="58"/>
      <c r="N46" s="59"/>
      <c r="O46" s="24" t="s">
        <v>180</v>
      </c>
    </row>
    <row r="47" spans="2:15" ht="12.75">
      <c r="B47" s="56"/>
      <c r="C47" s="57">
        <v>12</v>
      </c>
      <c r="D47" s="35">
        <v>295</v>
      </c>
      <c r="E47" s="12" t="s">
        <v>110</v>
      </c>
      <c r="F47" s="41">
        <v>1992</v>
      </c>
      <c r="G47" s="41">
        <v>1302409</v>
      </c>
      <c r="H47" s="42" t="s">
        <v>23</v>
      </c>
      <c r="I47" s="58"/>
      <c r="J47" s="58"/>
      <c r="K47" s="58"/>
      <c r="L47" s="58"/>
      <c r="M47" s="58"/>
      <c r="N47" s="59"/>
      <c r="O47" s="24" t="s">
        <v>180</v>
      </c>
    </row>
    <row r="48" spans="2:15" ht="12.75">
      <c r="B48" s="56"/>
      <c r="C48" s="57">
        <v>17</v>
      </c>
      <c r="D48" s="35">
        <v>379</v>
      </c>
      <c r="E48" s="12" t="s">
        <v>57</v>
      </c>
      <c r="F48" s="10">
        <v>1991</v>
      </c>
      <c r="G48" s="10" t="s">
        <v>58</v>
      </c>
      <c r="H48" s="42" t="s">
        <v>47</v>
      </c>
      <c r="I48" s="58"/>
      <c r="J48" s="58"/>
      <c r="K48" s="58"/>
      <c r="L48" s="58"/>
      <c r="M48" s="58"/>
      <c r="N48" s="59"/>
      <c r="O48" s="24" t="s">
        <v>180</v>
      </c>
    </row>
    <row r="49" spans="2:15" ht="12.75">
      <c r="B49" s="56"/>
      <c r="C49" s="57">
        <v>19</v>
      </c>
      <c r="D49" s="35">
        <v>454</v>
      </c>
      <c r="E49" s="8" t="s">
        <v>120</v>
      </c>
      <c r="F49" s="9">
        <v>1991</v>
      </c>
      <c r="G49" s="10" t="s">
        <v>121</v>
      </c>
      <c r="H49" s="42" t="s">
        <v>27</v>
      </c>
      <c r="I49" s="58"/>
      <c r="J49" s="58"/>
      <c r="K49" s="58"/>
      <c r="L49" s="58"/>
      <c r="M49" s="58"/>
      <c r="N49" s="59"/>
      <c r="O49" s="24" t="s">
        <v>180</v>
      </c>
    </row>
    <row r="50" spans="2:15" ht="12.75">
      <c r="B50" s="56"/>
      <c r="C50" s="57">
        <v>20</v>
      </c>
      <c r="D50" s="35">
        <v>461</v>
      </c>
      <c r="E50" s="86" t="s">
        <v>122</v>
      </c>
      <c r="F50" s="87">
        <v>1992</v>
      </c>
      <c r="G50" s="37" t="s">
        <v>123</v>
      </c>
      <c r="H50" s="42" t="s">
        <v>28</v>
      </c>
      <c r="I50" s="58"/>
      <c r="J50" s="58"/>
      <c r="K50" s="58"/>
      <c r="L50" s="58"/>
      <c r="M50" s="58"/>
      <c r="N50" s="59"/>
      <c r="O50" s="24" t="s">
        <v>180</v>
      </c>
    </row>
    <row r="51" spans="2:15" ht="12.75">
      <c r="B51" s="56"/>
      <c r="C51" s="57">
        <v>21</v>
      </c>
      <c r="D51" s="35">
        <v>463</v>
      </c>
      <c r="E51" s="86" t="s">
        <v>124</v>
      </c>
      <c r="F51" s="87">
        <v>1992</v>
      </c>
      <c r="G51" s="37" t="s">
        <v>125</v>
      </c>
      <c r="H51" s="42" t="s">
        <v>28</v>
      </c>
      <c r="I51" s="58"/>
      <c r="J51" s="58"/>
      <c r="K51" s="58"/>
      <c r="L51" s="58"/>
      <c r="M51" s="58"/>
      <c r="N51" s="59"/>
      <c r="O51" s="24" t="s">
        <v>180</v>
      </c>
    </row>
    <row r="52" spans="2:15" ht="12.75">
      <c r="B52" s="96"/>
      <c r="C52" s="57">
        <v>31</v>
      </c>
      <c r="D52" s="35">
        <v>522</v>
      </c>
      <c r="E52" s="12" t="s">
        <v>148</v>
      </c>
      <c r="F52" s="11">
        <v>1991</v>
      </c>
      <c r="G52" s="94"/>
      <c r="H52" s="7" t="s">
        <v>149</v>
      </c>
      <c r="I52" s="101"/>
      <c r="J52" s="101"/>
      <c r="K52" s="101"/>
      <c r="L52" s="101"/>
      <c r="M52" s="101"/>
      <c r="N52" s="120"/>
      <c r="O52" s="24" t="s">
        <v>180</v>
      </c>
    </row>
    <row r="53" spans="2:15" ht="12.75">
      <c r="B53" s="56"/>
      <c r="C53" s="57">
        <v>23</v>
      </c>
      <c r="D53" s="69">
        <v>469</v>
      </c>
      <c r="E53" s="73" t="s">
        <v>129</v>
      </c>
      <c r="F53" s="71">
        <v>1992</v>
      </c>
      <c r="G53" s="71" t="s">
        <v>130</v>
      </c>
      <c r="H53" s="70" t="s">
        <v>128</v>
      </c>
      <c r="I53" s="58"/>
      <c r="J53" s="58"/>
      <c r="K53" s="58"/>
      <c r="L53" s="58"/>
      <c r="M53" s="58"/>
      <c r="N53" s="59"/>
      <c r="O53" s="24" t="s">
        <v>180</v>
      </c>
    </row>
    <row r="54" spans="2:15" ht="12.75">
      <c r="B54" s="56"/>
      <c r="C54" s="57">
        <v>24</v>
      </c>
      <c r="D54" s="35">
        <v>489</v>
      </c>
      <c r="E54" s="42" t="s">
        <v>131</v>
      </c>
      <c r="F54" s="41">
        <v>1992</v>
      </c>
      <c r="G54" s="41">
        <v>456397</v>
      </c>
      <c r="H54" s="7" t="s">
        <v>29</v>
      </c>
      <c r="I54" s="58"/>
      <c r="J54" s="58"/>
      <c r="K54" s="58"/>
      <c r="L54" s="58"/>
      <c r="M54" s="58"/>
      <c r="N54" s="59"/>
      <c r="O54" s="24" t="s">
        <v>180</v>
      </c>
    </row>
    <row r="55" spans="2:15" ht="12.75">
      <c r="B55" s="60"/>
      <c r="C55" s="57">
        <v>25</v>
      </c>
      <c r="D55" s="35">
        <v>490</v>
      </c>
      <c r="E55" s="42" t="s">
        <v>132</v>
      </c>
      <c r="F55" s="41">
        <v>1992</v>
      </c>
      <c r="G55" s="41">
        <v>453901</v>
      </c>
      <c r="H55" s="7" t="s">
        <v>29</v>
      </c>
      <c r="I55" s="58"/>
      <c r="J55" s="58"/>
      <c r="K55" s="58"/>
      <c r="L55" s="58"/>
      <c r="M55" s="58"/>
      <c r="N55" s="59"/>
      <c r="O55" s="24" t="s">
        <v>180</v>
      </c>
    </row>
    <row r="56" spans="2:15" ht="13.5" thickBot="1">
      <c r="B56" s="114"/>
      <c r="C56" s="97">
        <v>26</v>
      </c>
      <c r="D56" s="46">
        <v>495</v>
      </c>
      <c r="E56" s="115" t="s">
        <v>133</v>
      </c>
      <c r="F56" s="116">
        <v>1992</v>
      </c>
      <c r="G56" s="123" t="s">
        <v>134</v>
      </c>
      <c r="H56" s="117" t="s">
        <v>34</v>
      </c>
      <c r="I56" s="121"/>
      <c r="J56" s="121"/>
      <c r="K56" s="121"/>
      <c r="L56" s="121"/>
      <c r="M56" s="121"/>
      <c r="N56" s="122"/>
      <c r="O56" s="25" t="s">
        <v>180</v>
      </c>
    </row>
  </sheetData>
  <mergeCells count="18">
    <mergeCell ref="O10:O11"/>
    <mergeCell ref="F10:F11"/>
    <mergeCell ref="G10:G11"/>
    <mergeCell ref="H10:H11"/>
    <mergeCell ref="I10:N10"/>
    <mergeCell ref="K7:M7"/>
    <mergeCell ref="K8:M8"/>
    <mergeCell ref="E8:H8"/>
    <mergeCell ref="B10:B11"/>
    <mergeCell ref="C10:C11"/>
    <mergeCell ref="D10:D11"/>
    <mergeCell ref="E10:E11"/>
    <mergeCell ref="E6:H6"/>
    <mergeCell ref="E7:H7"/>
    <mergeCell ref="E2:H2"/>
    <mergeCell ref="E3:H3"/>
    <mergeCell ref="E4:H4"/>
    <mergeCell ref="E5:H5"/>
  </mergeCells>
  <printOptions/>
  <pageMargins left="0.14" right="0.14" top="0.95" bottom="0.16" header="0" footer="0"/>
  <pageSetup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view="pageBreakPreview" zoomScaleSheetLayoutView="100" workbookViewId="0" topLeftCell="A6">
      <selection activeCell="M25" sqref="M25"/>
    </sheetView>
  </sheetViews>
  <sheetFormatPr defaultColWidth="11.421875" defaultRowHeight="12.75"/>
  <cols>
    <col min="1" max="1" width="4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41.00390625" style="0" customWidth="1"/>
    <col min="6" max="6" width="6.28125" style="0" bestFit="1" customWidth="1"/>
    <col min="7" max="7" width="9.8515625" style="0" bestFit="1" customWidth="1"/>
    <col min="8" max="8" width="30.57421875" style="0" bestFit="1" customWidth="1"/>
    <col min="9" max="14" width="5.7109375" style="0" customWidth="1"/>
    <col min="15" max="15" width="7.851562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6"/>
      <c r="D2" s="6"/>
      <c r="E2" s="124" t="s">
        <v>18</v>
      </c>
      <c r="F2" s="124"/>
      <c r="G2" s="124"/>
      <c r="H2" s="124"/>
      <c r="I2" s="6"/>
      <c r="J2" s="6"/>
      <c r="K2" s="6"/>
      <c r="L2" s="6"/>
      <c r="M2" s="6"/>
      <c r="N2" s="1"/>
    </row>
    <row r="3" spans="3:14" ht="12.75">
      <c r="C3" s="6"/>
      <c r="D3" s="6"/>
      <c r="E3" s="124" t="s">
        <v>19</v>
      </c>
      <c r="F3" s="124"/>
      <c r="G3" s="124"/>
      <c r="H3" s="124"/>
      <c r="I3" s="6"/>
      <c r="J3" s="6"/>
      <c r="K3" s="6"/>
      <c r="L3" s="6"/>
      <c r="M3" s="6"/>
      <c r="N3" s="1"/>
    </row>
    <row r="4" spans="3:14" ht="12.75">
      <c r="C4" s="6"/>
      <c r="D4" s="6"/>
      <c r="E4" s="124" t="s">
        <v>20</v>
      </c>
      <c r="F4" s="124"/>
      <c r="G4" s="124"/>
      <c r="H4" s="124"/>
      <c r="I4" s="6"/>
      <c r="J4" s="6"/>
      <c r="K4" s="6"/>
      <c r="L4" s="6"/>
      <c r="M4" s="6"/>
      <c r="N4" s="1"/>
    </row>
    <row r="5" spans="3:14" ht="12.75">
      <c r="C5" s="6"/>
      <c r="D5" s="6"/>
      <c r="E5" s="124" t="s">
        <v>67</v>
      </c>
      <c r="F5" s="124"/>
      <c r="G5" s="124"/>
      <c r="H5" s="124"/>
      <c r="I5" s="6"/>
      <c r="J5" s="6"/>
      <c r="K5" s="6"/>
      <c r="L5" s="6"/>
      <c r="M5" s="6"/>
      <c r="N5" s="1"/>
    </row>
    <row r="6" spans="4:14" ht="12.75">
      <c r="D6" s="1"/>
      <c r="E6" s="124"/>
      <c r="F6" s="124"/>
      <c r="G6" s="124"/>
      <c r="H6" s="124"/>
      <c r="I6" s="6"/>
      <c r="J6" s="1"/>
      <c r="K6" s="1"/>
      <c r="L6" s="1"/>
      <c r="M6" s="1"/>
      <c r="N6" s="1"/>
    </row>
    <row r="7" spans="3:15" ht="15" customHeight="1">
      <c r="C7" s="22"/>
      <c r="D7" s="22"/>
      <c r="E7" s="125" t="s">
        <v>65</v>
      </c>
      <c r="F7" s="125"/>
      <c r="G7" s="125"/>
      <c r="H7" s="125"/>
      <c r="I7" s="22"/>
      <c r="J7" s="1"/>
      <c r="K7" s="126" t="s">
        <v>0</v>
      </c>
      <c r="L7" s="126"/>
      <c r="M7" s="126"/>
      <c r="N7" s="13">
        <v>0.7083333333333334</v>
      </c>
      <c r="O7" s="2"/>
    </row>
    <row r="8" spans="3:13" ht="12.75">
      <c r="C8" s="6"/>
      <c r="D8" s="6"/>
      <c r="E8" s="124" t="s">
        <v>1</v>
      </c>
      <c r="F8" s="124"/>
      <c r="G8" s="124"/>
      <c r="H8" s="124"/>
      <c r="I8" s="6"/>
      <c r="J8" s="1"/>
      <c r="K8" s="126" t="s">
        <v>2</v>
      </c>
      <c r="L8" s="126"/>
      <c r="M8" s="126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5" ht="12.75">
      <c r="B10" s="127" t="s">
        <v>3</v>
      </c>
      <c r="C10" s="129" t="s">
        <v>4</v>
      </c>
      <c r="D10" s="129" t="s">
        <v>5</v>
      </c>
      <c r="E10" s="131" t="s">
        <v>6</v>
      </c>
      <c r="F10" s="131" t="s">
        <v>7</v>
      </c>
      <c r="G10" s="129" t="s">
        <v>8</v>
      </c>
      <c r="H10" s="135" t="s">
        <v>9</v>
      </c>
      <c r="I10" s="127" t="s">
        <v>10</v>
      </c>
      <c r="J10" s="129"/>
      <c r="K10" s="129"/>
      <c r="L10" s="129"/>
      <c r="M10" s="129"/>
      <c r="N10" s="137"/>
      <c r="O10" s="133" t="s">
        <v>11</v>
      </c>
    </row>
    <row r="11" spans="2:15" ht="13.5" thickBot="1">
      <c r="B11" s="128"/>
      <c r="C11" s="130"/>
      <c r="D11" s="130"/>
      <c r="E11" s="132"/>
      <c r="F11" s="132"/>
      <c r="G11" s="130"/>
      <c r="H11" s="136"/>
      <c r="I11" s="93" t="s">
        <v>12</v>
      </c>
      <c r="J11" s="92" t="s">
        <v>13</v>
      </c>
      <c r="K11" s="92" t="s">
        <v>14</v>
      </c>
      <c r="L11" s="92" t="s">
        <v>15</v>
      </c>
      <c r="M11" s="92" t="s">
        <v>16</v>
      </c>
      <c r="N11" s="91" t="s">
        <v>17</v>
      </c>
      <c r="O11" s="134"/>
    </row>
    <row r="12" spans="2:15" ht="12.75">
      <c r="B12" s="62">
        <v>1</v>
      </c>
      <c r="C12" s="63">
        <v>12</v>
      </c>
      <c r="D12" s="64">
        <v>401</v>
      </c>
      <c r="E12" s="65" t="s">
        <v>82</v>
      </c>
      <c r="F12" s="102">
        <v>1992</v>
      </c>
      <c r="G12" s="102" t="s">
        <v>83</v>
      </c>
      <c r="H12" s="65" t="s">
        <v>38</v>
      </c>
      <c r="I12" s="66" t="s">
        <v>152</v>
      </c>
      <c r="J12" s="66">
        <v>4.71</v>
      </c>
      <c r="K12" s="66">
        <v>4.69</v>
      </c>
      <c r="L12" s="66" t="s">
        <v>152</v>
      </c>
      <c r="M12" s="66">
        <v>4.65</v>
      </c>
      <c r="N12" s="106" t="s">
        <v>152</v>
      </c>
      <c r="O12" s="103">
        <f>MAX(I12:N12)</f>
        <v>4.71</v>
      </c>
    </row>
    <row r="13" spans="2:15" ht="12.75">
      <c r="B13" s="67"/>
      <c r="C13" s="68"/>
      <c r="D13" s="69"/>
      <c r="E13" s="73"/>
      <c r="F13" s="74"/>
      <c r="G13" s="74"/>
      <c r="H13" s="70"/>
      <c r="I13" s="75" t="s">
        <v>153</v>
      </c>
      <c r="J13" s="75" t="s">
        <v>175</v>
      </c>
      <c r="K13" s="75" t="s">
        <v>176</v>
      </c>
      <c r="L13" s="75" t="s">
        <v>177</v>
      </c>
      <c r="M13" s="75" t="s">
        <v>178</v>
      </c>
      <c r="N13" s="111" t="s">
        <v>179</v>
      </c>
      <c r="O13" s="104"/>
    </row>
    <row r="14" spans="2:15" ht="12.75">
      <c r="B14" s="67">
        <v>2</v>
      </c>
      <c r="C14" s="68">
        <v>5</v>
      </c>
      <c r="D14" s="69">
        <v>99</v>
      </c>
      <c r="E14" s="76" t="s">
        <v>70</v>
      </c>
      <c r="F14" s="74">
        <v>1992</v>
      </c>
      <c r="G14" s="77" t="s">
        <v>71</v>
      </c>
      <c r="H14" s="70" t="s">
        <v>22</v>
      </c>
      <c r="I14" s="75" t="s">
        <v>152</v>
      </c>
      <c r="J14" s="75">
        <v>4.68</v>
      </c>
      <c r="K14" s="75">
        <v>4.39</v>
      </c>
      <c r="L14" s="75">
        <v>4.46</v>
      </c>
      <c r="M14" s="75">
        <v>4.31</v>
      </c>
      <c r="N14" s="111">
        <v>4.4</v>
      </c>
      <c r="O14" s="105">
        <f>MAX(I14:N14)</f>
        <v>4.68</v>
      </c>
    </row>
    <row r="15" spans="2:15" ht="12.75">
      <c r="B15" s="67"/>
      <c r="C15" s="68"/>
      <c r="D15" s="69"/>
      <c r="E15" s="76"/>
      <c r="F15" s="74"/>
      <c r="G15" s="77"/>
      <c r="H15" s="70"/>
      <c r="I15" s="75" t="s">
        <v>154</v>
      </c>
      <c r="J15" s="75">
        <v>3.15</v>
      </c>
      <c r="K15" s="75" t="s">
        <v>155</v>
      </c>
      <c r="L15" s="75" t="s">
        <v>156</v>
      </c>
      <c r="M15" s="75" t="s">
        <v>157</v>
      </c>
      <c r="N15" s="111" t="s">
        <v>158</v>
      </c>
      <c r="O15" s="105"/>
    </row>
    <row r="16" spans="2:15" ht="12.75">
      <c r="B16" s="67">
        <v>3</v>
      </c>
      <c r="C16" s="68">
        <v>8</v>
      </c>
      <c r="D16" s="69">
        <v>148</v>
      </c>
      <c r="E16" s="73" t="s">
        <v>77</v>
      </c>
      <c r="F16" s="74">
        <v>1991</v>
      </c>
      <c r="G16" s="74" t="s">
        <v>78</v>
      </c>
      <c r="H16" s="76" t="s">
        <v>35</v>
      </c>
      <c r="I16" s="72" t="s">
        <v>152</v>
      </c>
      <c r="J16" s="72">
        <v>4.66</v>
      </c>
      <c r="K16" s="72" t="s">
        <v>152</v>
      </c>
      <c r="L16" s="72">
        <v>4.44</v>
      </c>
      <c r="M16" s="72">
        <v>4.49</v>
      </c>
      <c r="N16" s="112" t="s">
        <v>152</v>
      </c>
      <c r="O16" s="105">
        <f>MAX(I16:N16)</f>
        <v>4.66</v>
      </c>
    </row>
    <row r="17" spans="2:15" ht="12.75">
      <c r="B17" s="67"/>
      <c r="C17" s="68"/>
      <c r="D17" s="69"/>
      <c r="E17" s="73"/>
      <c r="F17" s="74"/>
      <c r="G17" s="74"/>
      <c r="H17" s="76"/>
      <c r="I17" s="72" t="s">
        <v>159</v>
      </c>
      <c r="J17" s="72" t="s">
        <v>160</v>
      </c>
      <c r="K17" s="72" t="s">
        <v>161</v>
      </c>
      <c r="L17" s="72" t="s">
        <v>162</v>
      </c>
      <c r="M17" s="72" t="s">
        <v>163</v>
      </c>
      <c r="N17" s="112" t="s">
        <v>164</v>
      </c>
      <c r="O17" s="105"/>
    </row>
    <row r="18" spans="2:15" ht="12.75">
      <c r="B18" s="67">
        <v>4</v>
      </c>
      <c r="C18" s="68">
        <v>13</v>
      </c>
      <c r="D18" s="69">
        <v>409</v>
      </c>
      <c r="E18" s="73" t="s">
        <v>84</v>
      </c>
      <c r="F18" s="74">
        <v>1992</v>
      </c>
      <c r="G18" s="74">
        <v>1305146</v>
      </c>
      <c r="H18" s="70" t="s">
        <v>85</v>
      </c>
      <c r="I18" s="75" t="s">
        <v>153</v>
      </c>
      <c r="J18" s="75">
        <v>4.33</v>
      </c>
      <c r="K18" s="75">
        <v>4.08</v>
      </c>
      <c r="L18" s="75">
        <v>4.09</v>
      </c>
      <c r="M18" s="75">
        <v>4.4</v>
      </c>
      <c r="N18" s="111">
        <v>4.52</v>
      </c>
      <c r="O18" s="105">
        <f>MAX(I18:N18)</f>
        <v>4.52</v>
      </c>
    </row>
    <row r="19" spans="2:15" ht="12.75">
      <c r="B19" s="67"/>
      <c r="C19" s="14"/>
      <c r="D19" s="94"/>
      <c r="E19" s="94"/>
      <c r="F19" s="94"/>
      <c r="G19" s="94"/>
      <c r="H19" s="94"/>
      <c r="I19" s="75" t="s">
        <v>153</v>
      </c>
      <c r="J19" s="75" t="s">
        <v>170</v>
      </c>
      <c r="K19" s="75" t="s">
        <v>171</v>
      </c>
      <c r="L19" s="75" t="s">
        <v>172</v>
      </c>
      <c r="M19" s="75" t="s">
        <v>173</v>
      </c>
      <c r="N19" s="111" t="s">
        <v>174</v>
      </c>
      <c r="O19" s="105"/>
    </row>
    <row r="20" spans="2:15" ht="12.75">
      <c r="B20" s="67">
        <v>5</v>
      </c>
      <c r="C20" s="68">
        <v>9</v>
      </c>
      <c r="D20" s="69">
        <v>165</v>
      </c>
      <c r="E20" s="73" t="s">
        <v>50</v>
      </c>
      <c r="F20" s="71">
        <v>1992</v>
      </c>
      <c r="G20" s="71" t="s">
        <v>51</v>
      </c>
      <c r="H20" s="76" t="s">
        <v>52</v>
      </c>
      <c r="I20" s="75">
        <v>3.9</v>
      </c>
      <c r="J20" s="75">
        <v>2.83</v>
      </c>
      <c r="K20" s="75">
        <v>4.05</v>
      </c>
      <c r="L20" s="75">
        <v>4.23</v>
      </c>
      <c r="M20" s="75">
        <v>4.03</v>
      </c>
      <c r="N20" s="111">
        <v>4.05</v>
      </c>
      <c r="O20" s="105">
        <f>MAX(I20:N20)</f>
        <v>4.23</v>
      </c>
    </row>
    <row r="21" spans="2:15" ht="12.75">
      <c r="B21" s="67"/>
      <c r="C21" s="68"/>
      <c r="D21" s="69"/>
      <c r="E21" s="73"/>
      <c r="F21" s="71"/>
      <c r="G21" s="71"/>
      <c r="H21" s="76"/>
      <c r="I21" s="75" t="s">
        <v>165</v>
      </c>
      <c r="J21" s="75" t="s">
        <v>166</v>
      </c>
      <c r="K21" s="75" t="s">
        <v>167</v>
      </c>
      <c r="L21" s="75" t="s">
        <v>168</v>
      </c>
      <c r="M21" s="75" t="s">
        <v>169</v>
      </c>
      <c r="N21" s="111" t="s">
        <v>165</v>
      </c>
      <c r="O21" s="105"/>
    </row>
    <row r="22" spans="2:15" ht="12.75">
      <c r="B22" s="67"/>
      <c r="C22" s="68">
        <v>1</v>
      </c>
      <c r="D22" s="69">
        <v>149</v>
      </c>
      <c r="E22" s="73" t="s">
        <v>62</v>
      </c>
      <c r="F22" s="68">
        <v>1992</v>
      </c>
      <c r="G22" s="68">
        <v>1316335</v>
      </c>
      <c r="H22" s="76" t="s">
        <v>35</v>
      </c>
      <c r="I22" s="75"/>
      <c r="J22" s="75"/>
      <c r="K22" s="75"/>
      <c r="L22" s="75"/>
      <c r="M22" s="75"/>
      <c r="N22" s="111"/>
      <c r="O22" s="105" t="s">
        <v>180</v>
      </c>
    </row>
    <row r="23" spans="2:15" ht="12.75">
      <c r="B23" s="67"/>
      <c r="C23" s="68">
        <v>2</v>
      </c>
      <c r="D23" s="69">
        <v>13</v>
      </c>
      <c r="E23" s="70" t="s">
        <v>68</v>
      </c>
      <c r="F23" s="71">
        <v>1992</v>
      </c>
      <c r="G23" s="71" t="s">
        <v>69</v>
      </c>
      <c r="H23" s="70" t="s">
        <v>44</v>
      </c>
      <c r="I23" s="72"/>
      <c r="J23" s="72"/>
      <c r="K23" s="72"/>
      <c r="L23" s="72"/>
      <c r="M23" s="72"/>
      <c r="N23" s="112"/>
      <c r="O23" s="105" t="s">
        <v>180</v>
      </c>
    </row>
    <row r="24" spans="2:15" ht="12.75">
      <c r="B24" s="67"/>
      <c r="C24" s="68">
        <v>3</v>
      </c>
      <c r="D24" s="35">
        <v>29</v>
      </c>
      <c r="E24" s="38" t="s">
        <v>143</v>
      </c>
      <c r="F24" s="39">
        <v>1992</v>
      </c>
      <c r="G24" s="39" t="s">
        <v>144</v>
      </c>
      <c r="H24" s="40" t="s">
        <v>21</v>
      </c>
      <c r="I24" s="75"/>
      <c r="J24" s="75"/>
      <c r="K24" s="75"/>
      <c r="L24" s="75"/>
      <c r="M24" s="75"/>
      <c r="N24" s="111"/>
      <c r="O24" s="105" t="s">
        <v>180</v>
      </c>
    </row>
    <row r="25" spans="2:15" ht="12.75">
      <c r="B25" s="67"/>
      <c r="C25" s="68">
        <v>4</v>
      </c>
      <c r="D25" s="69">
        <v>64</v>
      </c>
      <c r="E25" s="73" t="s">
        <v>49</v>
      </c>
      <c r="F25" s="74">
        <v>1992</v>
      </c>
      <c r="G25" s="74">
        <v>1306613</v>
      </c>
      <c r="H25" s="70" t="s">
        <v>45</v>
      </c>
      <c r="I25" s="72"/>
      <c r="J25" s="72"/>
      <c r="K25" s="72"/>
      <c r="L25" s="72"/>
      <c r="M25" s="72"/>
      <c r="N25" s="112"/>
      <c r="O25" s="105" t="s">
        <v>180</v>
      </c>
    </row>
    <row r="26" spans="2:15" ht="12.75">
      <c r="B26" s="67"/>
      <c r="C26" s="68">
        <v>6</v>
      </c>
      <c r="D26" s="69">
        <v>102</v>
      </c>
      <c r="E26" s="73" t="s">
        <v>72</v>
      </c>
      <c r="F26" s="71">
        <v>1992</v>
      </c>
      <c r="G26" s="68" t="s">
        <v>73</v>
      </c>
      <c r="H26" s="76" t="s">
        <v>74</v>
      </c>
      <c r="I26" s="72"/>
      <c r="J26" s="72"/>
      <c r="K26" s="72"/>
      <c r="L26" s="72"/>
      <c r="M26" s="72"/>
      <c r="N26" s="112"/>
      <c r="O26" s="105" t="s">
        <v>180</v>
      </c>
    </row>
    <row r="27" spans="2:15" ht="12.75">
      <c r="B27" s="67"/>
      <c r="C27" s="68">
        <v>7</v>
      </c>
      <c r="D27" s="69">
        <v>103</v>
      </c>
      <c r="E27" s="78" t="s">
        <v>75</v>
      </c>
      <c r="F27" s="79">
        <v>1992</v>
      </c>
      <c r="G27" s="68" t="s">
        <v>76</v>
      </c>
      <c r="H27" s="76" t="s">
        <v>74</v>
      </c>
      <c r="I27" s="75"/>
      <c r="J27" s="75"/>
      <c r="K27" s="75"/>
      <c r="L27" s="75"/>
      <c r="M27" s="75"/>
      <c r="N27" s="111"/>
      <c r="O27" s="105" t="s">
        <v>180</v>
      </c>
    </row>
    <row r="28" spans="2:15" ht="12.75">
      <c r="B28" s="81"/>
      <c r="C28" s="68">
        <v>10</v>
      </c>
      <c r="D28" s="69">
        <v>344</v>
      </c>
      <c r="E28" s="73" t="s">
        <v>79</v>
      </c>
      <c r="F28" s="71">
        <v>1991</v>
      </c>
      <c r="G28" s="80" t="s">
        <v>80</v>
      </c>
      <c r="H28" s="76" t="s">
        <v>32</v>
      </c>
      <c r="I28" s="72"/>
      <c r="J28" s="72"/>
      <c r="K28" s="72"/>
      <c r="L28" s="72"/>
      <c r="M28" s="72"/>
      <c r="N28" s="112"/>
      <c r="O28" s="105" t="s">
        <v>180</v>
      </c>
    </row>
    <row r="29" spans="2:15" ht="12.75">
      <c r="B29" s="67"/>
      <c r="C29" s="68">
        <v>11</v>
      </c>
      <c r="D29" s="69">
        <v>357</v>
      </c>
      <c r="E29" s="73" t="s">
        <v>81</v>
      </c>
      <c r="F29" s="74">
        <v>1991</v>
      </c>
      <c r="G29" s="74">
        <v>1306469</v>
      </c>
      <c r="H29" s="76" t="s">
        <v>25</v>
      </c>
      <c r="I29" s="75"/>
      <c r="J29" s="75"/>
      <c r="K29" s="75"/>
      <c r="L29" s="75"/>
      <c r="M29" s="75"/>
      <c r="N29" s="111"/>
      <c r="O29" s="105" t="s">
        <v>180</v>
      </c>
    </row>
    <row r="30" spans="2:15" ht="12.75">
      <c r="B30" s="67"/>
      <c r="C30" s="68">
        <v>14</v>
      </c>
      <c r="D30" s="69">
        <v>416</v>
      </c>
      <c r="E30" s="73" t="s">
        <v>53</v>
      </c>
      <c r="F30" s="74">
        <v>1991</v>
      </c>
      <c r="G30" s="74">
        <v>1307240</v>
      </c>
      <c r="H30" s="70" t="s">
        <v>33</v>
      </c>
      <c r="I30" s="72"/>
      <c r="J30" s="72"/>
      <c r="K30" s="72"/>
      <c r="L30" s="72"/>
      <c r="M30" s="72"/>
      <c r="N30" s="112"/>
      <c r="O30" s="105" t="s">
        <v>180</v>
      </c>
    </row>
    <row r="31" spans="2:15" ht="12.75">
      <c r="B31" s="67"/>
      <c r="C31" s="68">
        <v>15</v>
      </c>
      <c r="D31" s="69">
        <v>444</v>
      </c>
      <c r="E31" s="76" t="s">
        <v>86</v>
      </c>
      <c r="F31" s="71">
        <v>1992</v>
      </c>
      <c r="G31" s="74" t="s">
        <v>87</v>
      </c>
      <c r="H31" s="76" t="s">
        <v>27</v>
      </c>
      <c r="I31" s="75"/>
      <c r="J31" s="75"/>
      <c r="K31" s="75"/>
      <c r="L31" s="75"/>
      <c r="M31" s="75"/>
      <c r="N31" s="111"/>
      <c r="O31" s="105" t="s">
        <v>180</v>
      </c>
    </row>
    <row r="32" spans="2:15" ht="12.75">
      <c r="B32" s="67"/>
      <c r="C32" s="68">
        <v>16</v>
      </c>
      <c r="D32" s="69">
        <v>445</v>
      </c>
      <c r="E32" s="76" t="s">
        <v>88</v>
      </c>
      <c r="F32" s="71">
        <v>1992</v>
      </c>
      <c r="G32" s="77" t="s">
        <v>89</v>
      </c>
      <c r="H32" s="76" t="s">
        <v>27</v>
      </c>
      <c r="I32" s="75"/>
      <c r="J32" s="75"/>
      <c r="K32" s="75"/>
      <c r="L32" s="75"/>
      <c r="M32" s="75"/>
      <c r="N32" s="111"/>
      <c r="O32" s="105" t="s">
        <v>180</v>
      </c>
    </row>
    <row r="33" spans="2:15" ht="12.75">
      <c r="B33" s="67"/>
      <c r="C33" s="68">
        <v>17</v>
      </c>
      <c r="D33" s="69">
        <v>485</v>
      </c>
      <c r="E33" s="70" t="s">
        <v>90</v>
      </c>
      <c r="F33" s="68">
        <v>1991</v>
      </c>
      <c r="G33" s="68">
        <v>456401</v>
      </c>
      <c r="H33" s="70" t="s">
        <v>29</v>
      </c>
      <c r="I33" s="75"/>
      <c r="J33" s="75"/>
      <c r="K33" s="75"/>
      <c r="L33" s="75"/>
      <c r="M33" s="75"/>
      <c r="N33" s="111"/>
      <c r="O33" s="105" t="s">
        <v>180</v>
      </c>
    </row>
    <row r="34" spans="2:15" ht="12.75">
      <c r="B34" s="67"/>
      <c r="C34" s="68">
        <v>18</v>
      </c>
      <c r="D34" s="69">
        <v>509</v>
      </c>
      <c r="E34" s="73" t="s">
        <v>91</v>
      </c>
      <c r="F34" s="71">
        <v>1992</v>
      </c>
      <c r="G34" s="71" t="s">
        <v>92</v>
      </c>
      <c r="H34" s="76" t="s">
        <v>30</v>
      </c>
      <c r="I34" s="75"/>
      <c r="J34" s="75"/>
      <c r="K34" s="75"/>
      <c r="L34" s="75"/>
      <c r="M34" s="75"/>
      <c r="N34" s="111"/>
      <c r="O34" s="105" t="s">
        <v>180</v>
      </c>
    </row>
    <row r="35" spans="2:15" ht="12.75">
      <c r="B35" s="67"/>
      <c r="C35" s="68">
        <v>19</v>
      </c>
      <c r="D35" s="69">
        <v>511</v>
      </c>
      <c r="E35" s="73" t="s">
        <v>93</v>
      </c>
      <c r="F35" s="71">
        <v>1992</v>
      </c>
      <c r="G35" s="71" t="s">
        <v>94</v>
      </c>
      <c r="H35" s="76" t="s">
        <v>30</v>
      </c>
      <c r="I35" s="75"/>
      <c r="J35" s="75"/>
      <c r="K35" s="75"/>
      <c r="L35" s="75"/>
      <c r="M35" s="75"/>
      <c r="N35" s="111"/>
      <c r="O35" s="105" t="s">
        <v>180</v>
      </c>
    </row>
    <row r="36" spans="2:15" ht="13.5" thickBot="1">
      <c r="B36" s="18"/>
      <c r="C36" s="33">
        <v>20</v>
      </c>
      <c r="D36" s="82">
        <v>513</v>
      </c>
      <c r="E36" s="83" t="s">
        <v>95</v>
      </c>
      <c r="F36" s="84">
        <v>1992</v>
      </c>
      <c r="G36" s="84" t="s">
        <v>96</v>
      </c>
      <c r="H36" s="85" t="s">
        <v>30</v>
      </c>
      <c r="I36" s="19"/>
      <c r="J36" s="19"/>
      <c r="K36" s="19"/>
      <c r="L36" s="19"/>
      <c r="M36" s="19"/>
      <c r="N36" s="20"/>
      <c r="O36" s="113" t="s">
        <v>180</v>
      </c>
    </row>
  </sheetData>
  <mergeCells count="18">
    <mergeCell ref="O10:O11"/>
    <mergeCell ref="F10:F11"/>
    <mergeCell ref="G10:G11"/>
    <mergeCell ref="H10:H11"/>
    <mergeCell ref="I10:N10"/>
    <mergeCell ref="K7:M7"/>
    <mergeCell ref="K8:M8"/>
    <mergeCell ref="E8:H8"/>
    <mergeCell ref="B10:B11"/>
    <mergeCell ref="C10:C11"/>
    <mergeCell ref="D10:D11"/>
    <mergeCell ref="E10:E11"/>
    <mergeCell ref="E6:H6"/>
    <mergeCell ref="E7:H7"/>
    <mergeCell ref="E2:H2"/>
    <mergeCell ref="E3:H3"/>
    <mergeCell ref="E4:H4"/>
    <mergeCell ref="E5:H5"/>
  </mergeCells>
  <printOptions/>
  <pageMargins left="0.14" right="0.14" top="0.94" bottom="0.16" header="0" footer="0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4"/>
  <sheetViews>
    <sheetView view="pageBreakPreview" zoomScaleSheetLayoutView="100" workbookViewId="0" topLeftCell="A1">
      <selection activeCell="X7" sqref="X7"/>
    </sheetView>
  </sheetViews>
  <sheetFormatPr defaultColWidth="11.421875" defaultRowHeight="12.75"/>
  <cols>
    <col min="1" max="1" width="2.140625" style="0" customWidth="1"/>
    <col min="2" max="2" width="7.140625" style="1" bestFit="1" customWidth="1"/>
    <col min="3" max="3" width="4.00390625" style="1" bestFit="1" customWidth="1"/>
    <col min="4" max="4" width="7.421875" style="0" bestFit="1" customWidth="1"/>
    <col min="5" max="5" width="33.28125" style="0" customWidth="1"/>
    <col min="6" max="6" width="6.28125" style="0" bestFit="1" customWidth="1"/>
    <col min="7" max="7" width="9.8515625" style="0" bestFit="1" customWidth="1"/>
    <col min="8" max="8" width="31.140625" style="0" bestFit="1" customWidth="1"/>
    <col min="9" max="9" width="2.00390625" style="0" bestFit="1" customWidth="1"/>
    <col min="10" max="10" width="1.8515625" style="0" bestFit="1" customWidth="1"/>
    <col min="11" max="12" width="2.28125" style="0" customWidth="1"/>
    <col min="13" max="26" width="1.8515625" style="0" bestFit="1" customWidth="1"/>
    <col min="27" max="27" width="5.421875" style="1" bestFit="1" customWidth="1"/>
  </cols>
  <sheetData>
    <row r="1" spans="4:14" ht="12.7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6"/>
      <c r="D2" s="6"/>
      <c r="E2" s="124" t="s">
        <v>18</v>
      </c>
      <c r="F2" s="124"/>
      <c r="G2" s="124"/>
      <c r="H2" s="124"/>
      <c r="I2" s="6"/>
      <c r="J2" s="6"/>
      <c r="K2" s="6"/>
      <c r="L2" s="6"/>
      <c r="M2" s="6"/>
      <c r="N2" s="1"/>
    </row>
    <row r="3" spans="3:14" ht="12.75">
      <c r="C3" s="6"/>
      <c r="D3" s="6"/>
      <c r="E3" s="124" t="s">
        <v>19</v>
      </c>
      <c r="F3" s="124"/>
      <c r="G3" s="124"/>
      <c r="H3" s="124"/>
      <c r="I3" s="6"/>
      <c r="J3" s="6"/>
      <c r="K3" s="6"/>
      <c r="L3" s="6"/>
      <c r="M3" s="6"/>
      <c r="N3" s="1"/>
    </row>
    <row r="4" spans="3:14" ht="12.75">
      <c r="C4" s="6"/>
      <c r="D4" s="6"/>
      <c r="E4" s="124" t="s">
        <v>20</v>
      </c>
      <c r="F4" s="124"/>
      <c r="G4" s="124"/>
      <c r="H4" s="124"/>
      <c r="I4" s="6"/>
      <c r="J4" s="6"/>
      <c r="K4" s="6"/>
      <c r="L4" s="6"/>
      <c r="M4" s="6"/>
      <c r="N4" s="1"/>
    </row>
    <row r="5" spans="3:14" ht="12.75">
      <c r="C5" s="6"/>
      <c r="D5" s="6"/>
      <c r="E5" s="124" t="s">
        <v>67</v>
      </c>
      <c r="F5" s="124"/>
      <c r="G5" s="124"/>
      <c r="H5" s="124"/>
      <c r="I5" s="6"/>
      <c r="J5" s="6"/>
      <c r="K5" s="6"/>
      <c r="L5" s="6"/>
      <c r="M5" s="6"/>
      <c r="N5" s="1"/>
    </row>
    <row r="6" spans="4:14" ht="12.75">
      <c r="D6" s="1"/>
      <c r="E6" s="124"/>
      <c r="F6" s="124"/>
      <c r="G6" s="124"/>
      <c r="H6" s="124"/>
      <c r="I6" s="6"/>
      <c r="J6" s="1"/>
      <c r="K6" s="1"/>
      <c r="L6" s="1"/>
      <c r="M6" s="1"/>
      <c r="N6" s="1"/>
    </row>
    <row r="7" spans="3:21" ht="15" customHeight="1">
      <c r="C7" s="22"/>
      <c r="D7" s="22"/>
      <c r="E7" s="125" t="s">
        <v>63</v>
      </c>
      <c r="F7" s="125"/>
      <c r="G7" s="125"/>
      <c r="H7" s="125"/>
      <c r="I7" s="22"/>
      <c r="J7" s="1"/>
      <c r="K7" s="5" t="s">
        <v>0</v>
      </c>
      <c r="L7" s="5"/>
      <c r="M7" s="5"/>
      <c r="O7" s="13"/>
      <c r="P7" s="13"/>
      <c r="R7" s="13"/>
      <c r="S7" s="108">
        <v>0.7708333333333334</v>
      </c>
      <c r="T7" s="108"/>
      <c r="U7" s="108"/>
    </row>
    <row r="8" spans="3:21" ht="12.75">
      <c r="C8" s="6"/>
      <c r="D8" s="6"/>
      <c r="E8" s="124" t="s">
        <v>1</v>
      </c>
      <c r="F8" s="124"/>
      <c r="G8" s="124"/>
      <c r="H8" s="124"/>
      <c r="I8" s="6"/>
      <c r="J8" s="1"/>
      <c r="K8" s="5" t="s">
        <v>2</v>
      </c>
      <c r="L8" s="5"/>
      <c r="M8" s="5"/>
      <c r="R8" s="5"/>
      <c r="S8" s="109"/>
      <c r="T8" s="109"/>
      <c r="U8" s="109"/>
    </row>
    <row r="9" spans="4:14" ht="13.5" thickBot="1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27" ht="13.5" thickBot="1">
      <c r="B10" s="127" t="s">
        <v>3</v>
      </c>
      <c r="C10" s="129" t="s">
        <v>4</v>
      </c>
      <c r="D10" s="129" t="s">
        <v>5</v>
      </c>
      <c r="E10" s="131" t="s">
        <v>6</v>
      </c>
      <c r="F10" s="131" t="s">
        <v>7</v>
      </c>
      <c r="G10" s="129" t="s">
        <v>8</v>
      </c>
      <c r="H10" s="135" t="s">
        <v>9</v>
      </c>
      <c r="I10" s="147" t="s">
        <v>10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9"/>
    </row>
    <row r="11" spans="2:27" ht="12.75">
      <c r="B11" s="138"/>
      <c r="C11" s="140"/>
      <c r="D11" s="140"/>
      <c r="E11" s="142"/>
      <c r="F11" s="142"/>
      <c r="G11" s="140"/>
      <c r="H11" s="145"/>
      <c r="I11" s="110" t="s">
        <v>182</v>
      </c>
      <c r="J11" s="143"/>
      <c r="K11" s="144"/>
      <c r="L11" s="110" t="s">
        <v>181</v>
      </c>
      <c r="M11" s="143"/>
      <c r="N11" s="144"/>
      <c r="O11" s="110" t="s">
        <v>183</v>
      </c>
      <c r="P11" s="143"/>
      <c r="Q11" s="144"/>
      <c r="R11" s="110" t="s">
        <v>184</v>
      </c>
      <c r="S11" s="143"/>
      <c r="T11" s="144"/>
      <c r="U11" s="110" t="s">
        <v>185</v>
      </c>
      <c r="V11" s="143"/>
      <c r="W11" s="144"/>
      <c r="X11" s="110" t="s">
        <v>186</v>
      </c>
      <c r="Y11" s="143"/>
      <c r="Z11" s="144"/>
      <c r="AA11" s="150" t="s">
        <v>43</v>
      </c>
    </row>
    <row r="12" spans="2:27" ht="13.5" thickBot="1">
      <c r="B12" s="139"/>
      <c r="C12" s="141"/>
      <c r="D12" s="141"/>
      <c r="E12" s="107"/>
      <c r="F12" s="107"/>
      <c r="G12" s="141"/>
      <c r="H12" s="146"/>
      <c r="I12" s="3">
        <v>1</v>
      </c>
      <c r="J12" s="4">
        <v>2</v>
      </c>
      <c r="K12" s="4">
        <v>3</v>
      </c>
      <c r="L12" s="3">
        <v>1</v>
      </c>
      <c r="M12" s="4">
        <v>2</v>
      </c>
      <c r="N12" s="4">
        <v>3</v>
      </c>
      <c r="O12" s="3">
        <v>1</v>
      </c>
      <c r="P12" s="4">
        <v>2</v>
      </c>
      <c r="Q12" s="4">
        <v>3</v>
      </c>
      <c r="R12" s="3">
        <v>1</v>
      </c>
      <c r="S12" s="4">
        <v>2</v>
      </c>
      <c r="T12" s="4">
        <v>3</v>
      </c>
      <c r="U12" s="3">
        <v>1</v>
      </c>
      <c r="V12" s="4">
        <v>2</v>
      </c>
      <c r="W12" s="4">
        <v>3</v>
      </c>
      <c r="X12" s="3">
        <v>1</v>
      </c>
      <c r="Y12" s="4">
        <v>2</v>
      </c>
      <c r="Z12" s="4">
        <v>3</v>
      </c>
      <c r="AA12" s="151"/>
    </row>
    <row r="13" spans="2:27" ht="12.75">
      <c r="B13" s="26">
        <v>1</v>
      </c>
      <c r="C13" s="27">
        <v>2</v>
      </c>
      <c r="D13" s="44">
        <v>333</v>
      </c>
      <c r="E13" s="52" t="s">
        <v>137</v>
      </c>
      <c r="F13" s="88">
        <v>1993</v>
      </c>
      <c r="G13" s="88">
        <v>1314911</v>
      </c>
      <c r="H13" s="45" t="s">
        <v>48</v>
      </c>
      <c r="I13" s="15" t="s">
        <v>187</v>
      </c>
      <c r="J13" s="16"/>
      <c r="K13" s="17"/>
      <c r="L13" s="15" t="s">
        <v>152</v>
      </c>
      <c r="M13" s="16" t="s">
        <v>187</v>
      </c>
      <c r="N13" s="17"/>
      <c r="O13" s="15" t="s">
        <v>187</v>
      </c>
      <c r="P13" s="16"/>
      <c r="Q13" s="17"/>
      <c r="R13" s="15" t="s">
        <v>187</v>
      </c>
      <c r="S13" s="16"/>
      <c r="T13" s="17"/>
      <c r="U13" s="15" t="s">
        <v>187</v>
      </c>
      <c r="V13" s="16"/>
      <c r="W13" s="17"/>
      <c r="X13" s="15" t="s">
        <v>152</v>
      </c>
      <c r="Y13" s="16" t="s">
        <v>152</v>
      </c>
      <c r="Z13" s="17" t="s">
        <v>152</v>
      </c>
      <c r="AA13" s="23" t="s">
        <v>185</v>
      </c>
    </row>
    <row r="14" spans="2:27" ht="13.5" thickBot="1">
      <c r="B14" s="34"/>
      <c r="C14" s="33">
        <v>1</v>
      </c>
      <c r="D14" s="46">
        <v>325</v>
      </c>
      <c r="E14" s="47" t="s">
        <v>41</v>
      </c>
      <c r="F14" s="48">
        <v>1994</v>
      </c>
      <c r="G14" s="48" t="s">
        <v>42</v>
      </c>
      <c r="H14" s="49" t="s">
        <v>24</v>
      </c>
      <c r="I14" s="18"/>
      <c r="J14" s="19"/>
      <c r="K14" s="20"/>
      <c r="L14" s="18"/>
      <c r="M14" s="19"/>
      <c r="N14" s="20"/>
      <c r="O14" s="18"/>
      <c r="P14" s="19"/>
      <c r="Q14" s="20"/>
      <c r="R14" s="18"/>
      <c r="S14" s="19"/>
      <c r="T14" s="20"/>
      <c r="U14" s="18"/>
      <c r="V14" s="19"/>
      <c r="W14" s="20"/>
      <c r="X14" s="18"/>
      <c r="Y14" s="19"/>
      <c r="Z14" s="20"/>
      <c r="AA14" s="25" t="s">
        <v>180</v>
      </c>
    </row>
  </sheetData>
  <mergeCells count="24">
    <mergeCell ref="I10:AA10"/>
    <mergeCell ref="O11:Q11"/>
    <mergeCell ref="AA11:AA12"/>
    <mergeCell ref="X11:Z11"/>
    <mergeCell ref="S7:U7"/>
    <mergeCell ref="S8:U8"/>
    <mergeCell ref="F10:F12"/>
    <mergeCell ref="G10:G12"/>
    <mergeCell ref="R11:T11"/>
    <mergeCell ref="U11:W11"/>
    <mergeCell ref="E7:H7"/>
    <mergeCell ref="H10:H12"/>
    <mergeCell ref="I11:K11"/>
    <mergeCell ref="L11:N11"/>
    <mergeCell ref="E2:H2"/>
    <mergeCell ref="E3:H3"/>
    <mergeCell ref="E4:H4"/>
    <mergeCell ref="B10:B12"/>
    <mergeCell ref="C10:C12"/>
    <mergeCell ref="D10:D12"/>
    <mergeCell ref="E10:E12"/>
    <mergeCell ref="E8:H8"/>
    <mergeCell ref="E5:H5"/>
    <mergeCell ref="E6:H6"/>
  </mergeCells>
  <printOptions/>
  <pageMargins left="0.14" right="0.14" top="1" bottom="1" header="0" footer="0"/>
  <pageSetup horizontalDpi="300" verticalDpi="3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6"/>
  <sheetViews>
    <sheetView view="pageBreakPreview" zoomScaleSheetLayoutView="100" workbookViewId="0" topLeftCell="A1">
      <selection activeCell="AD8" sqref="AD8"/>
    </sheetView>
  </sheetViews>
  <sheetFormatPr defaultColWidth="11.421875" defaultRowHeight="12.75"/>
  <cols>
    <col min="1" max="1" width="2.140625" style="0" customWidth="1"/>
    <col min="2" max="2" width="7.140625" style="0" bestFit="1" customWidth="1"/>
    <col min="3" max="3" width="4.00390625" style="1" bestFit="1" customWidth="1"/>
    <col min="4" max="4" width="7.421875" style="0" bestFit="1" customWidth="1"/>
    <col min="5" max="5" width="38.140625" style="0" bestFit="1" customWidth="1"/>
    <col min="6" max="6" width="6.28125" style="0" bestFit="1" customWidth="1"/>
    <col min="7" max="7" width="9.8515625" style="0" bestFit="1" customWidth="1"/>
    <col min="8" max="8" width="31.140625" style="0" bestFit="1" customWidth="1"/>
    <col min="9" max="9" width="2.00390625" style="0" bestFit="1" customWidth="1"/>
    <col min="10" max="10" width="1.8515625" style="0" bestFit="1" customWidth="1"/>
    <col min="11" max="12" width="2.28125" style="0" customWidth="1"/>
    <col min="13" max="29" width="1.8515625" style="0" bestFit="1" customWidth="1"/>
    <col min="30" max="30" width="2.00390625" style="0" bestFit="1" customWidth="1"/>
    <col min="31" max="35" width="1.8515625" style="0" bestFit="1" customWidth="1"/>
    <col min="36" max="36" width="5.421875" style="0" bestFit="1" customWidth="1"/>
  </cols>
  <sheetData>
    <row r="1" spans="2:14" ht="12.75"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6"/>
      <c r="D2" s="6"/>
      <c r="E2" s="124" t="s">
        <v>18</v>
      </c>
      <c r="F2" s="124"/>
      <c r="G2" s="124"/>
      <c r="H2" s="124"/>
      <c r="I2" s="6"/>
      <c r="J2" s="6"/>
      <c r="K2" s="6"/>
      <c r="L2" s="6"/>
      <c r="M2" s="6"/>
      <c r="N2" s="1"/>
    </row>
    <row r="3" spans="3:14" ht="12.75">
      <c r="C3" s="6"/>
      <c r="D3" s="6"/>
      <c r="E3" s="124" t="s">
        <v>19</v>
      </c>
      <c r="F3" s="124"/>
      <c r="G3" s="124"/>
      <c r="H3" s="124"/>
      <c r="I3" s="6"/>
      <c r="J3" s="6"/>
      <c r="K3" s="6"/>
      <c r="L3" s="6"/>
      <c r="M3" s="6"/>
      <c r="N3" s="1"/>
    </row>
    <row r="4" spans="3:14" ht="12.75">
      <c r="C4" s="6"/>
      <c r="D4" s="6"/>
      <c r="E4" s="124" t="s">
        <v>20</v>
      </c>
      <c r="F4" s="124"/>
      <c r="G4" s="124"/>
      <c r="H4" s="124"/>
      <c r="I4" s="6"/>
      <c r="J4" s="6"/>
      <c r="K4" s="6"/>
      <c r="L4" s="6"/>
      <c r="M4" s="6"/>
      <c r="N4" s="1"/>
    </row>
    <row r="5" spans="3:14" ht="12.75">
      <c r="C5" s="6"/>
      <c r="D5" s="6"/>
      <c r="E5" s="124" t="s">
        <v>67</v>
      </c>
      <c r="F5" s="124"/>
      <c r="G5" s="124"/>
      <c r="H5" s="124"/>
      <c r="I5" s="6"/>
      <c r="J5" s="6"/>
      <c r="K5" s="6"/>
      <c r="L5" s="6"/>
      <c r="M5" s="6"/>
      <c r="N5" s="1"/>
    </row>
    <row r="6" spans="4:14" ht="12.75">
      <c r="D6" s="1"/>
      <c r="E6" s="124"/>
      <c r="F6" s="124"/>
      <c r="G6" s="124"/>
      <c r="H6" s="124"/>
      <c r="I6" s="6"/>
      <c r="J6" s="1"/>
      <c r="K6" s="1"/>
      <c r="L6" s="1"/>
      <c r="M6" s="1"/>
      <c r="N6" s="1"/>
    </row>
    <row r="7" spans="3:21" ht="15" customHeight="1">
      <c r="C7" s="22"/>
      <c r="D7" s="22"/>
      <c r="E7" s="125" t="s">
        <v>64</v>
      </c>
      <c r="F7" s="125"/>
      <c r="G7" s="125"/>
      <c r="H7" s="125"/>
      <c r="I7" s="22"/>
      <c r="J7" s="1"/>
      <c r="K7" s="5" t="s">
        <v>0</v>
      </c>
      <c r="L7" s="5"/>
      <c r="M7" s="5"/>
      <c r="O7" s="13"/>
      <c r="P7" s="13"/>
      <c r="R7" s="13"/>
      <c r="S7" s="108">
        <v>0.7708333333333334</v>
      </c>
      <c r="T7" s="108"/>
      <c r="U7" s="108"/>
    </row>
    <row r="8" spans="3:21" ht="12.75">
      <c r="C8" s="6"/>
      <c r="D8" s="6"/>
      <c r="E8" s="124" t="s">
        <v>1</v>
      </c>
      <c r="F8" s="124"/>
      <c r="G8" s="124"/>
      <c r="H8" s="124"/>
      <c r="I8" s="6"/>
      <c r="J8" s="1"/>
      <c r="K8" s="5" t="s">
        <v>2</v>
      </c>
      <c r="L8" s="5"/>
      <c r="M8" s="5"/>
      <c r="R8" s="5"/>
      <c r="S8" s="109"/>
      <c r="T8" s="109"/>
      <c r="U8" s="109"/>
    </row>
    <row r="9" spans="2:14" ht="13.5" thickBot="1">
      <c r="B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36" ht="13.5" thickBot="1">
      <c r="B10" s="127" t="s">
        <v>3</v>
      </c>
      <c r="C10" s="129" t="s">
        <v>4</v>
      </c>
      <c r="D10" s="129" t="s">
        <v>5</v>
      </c>
      <c r="E10" s="131" t="s">
        <v>6</v>
      </c>
      <c r="F10" s="131" t="s">
        <v>7</v>
      </c>
      <c r="G10" s="129" t="s">
        <v>8</v>
      </c>
      <c r="H10" s="135" t="s">
        <v>9</v>
      </c>
      <c r="I10" s="147" t="s">
        <v>10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9"/>
    </row>
    <row r="11" spans="2:36" ht="12.75">
      <c r="B11" s="138"/>
      <c r="C11" s="140"/>
      <c r="D11" s="140"/>
      <c r="E11" s="142"/>
      <c r="F11" s="142"/>
      <c r="G11" s="140"/>
      <c r="H11" s="145"/>
      <c r="I11" s="110" t="s">
        <v>184</v>
      </c>
      <c r="J11" s="143"/>
      <c r="K11" s="144"/>
      <c r="L11" s="110" t="s">
        <v>185</v>
      </c>
      <c r="M11" s="143"/>
      <c r="N11" s="144"/>
      <c r="O11" s="110" t="s">
        <v>186</v>
      </c>
      <c r="P11" s="143"/>
      <c r="Q11" s="144"/>
      <c r="R11" s="110" t="s">
        <v>169</v>
      </c>
      <c r="S11" s="143"/>
      <c r="T11" s="144"/>
      <c r="U11" s="110" t="s">
        <v>188</v>
      </c>
      <c r="V11" s="143"/>
      <c r="W11" s="144"/>
      <c r="X11" s="110" t="s">
        <v>189</v>
      </c>
      <c r="Y11" s="143"/>
      <c r="Z11" s="144"/>
      <c r="AA11" s="110" t="s">
        <v>190</v>
      </c>
      <c r="AB11" s="143"/>
      <c r="AC11" s="143"/>
      <c r="AD11" s="110" t="s">
        <v>191</v>
      </c>
      <c r="AE11" s="143"/>
      <c r="AF11" s="143"/>
      <c r="AG11" s="110" t="s">
        <v>192</v>
      </c>
      <c r="AH11" s="143"/>
      <c r="AI11" s="143"/>
      <c r="AJ11" s="152" t="s">
        <v>43</v>
      </c>
    </row>
    <row r="12" spans="2:36" ht="13.5" thickBot="1">
      <c r="B12" s="128"/>
      <c r="C12" s="130"/>
      <c r="D12" s="130"/>
      <c r="E12" s="132"/>
      <c r="F12" s="132"/>
      <c r="G12" s="130"/>
      <c r="H12" s="136"/>
      <c r="I12" s="3">
        <v>1</v>
      </c>
      <c r="J12" s="4">
        <v>2</v>
      </c>
      <c r="K12" s="4">
        <v>3</v>
      </c>
      <c r="L12" s="3">
        <v>1</v>
      </c>
      <c r="M12" s="4">
        <v>2</v>
      </c>
      <c r="N12" s="4">
        <v>3</v>
      </c>
      <c r="O12" s="3">
        <v>1</v>
      </c>
      <c r="P12" s="4">
        <v>2</v>
      </c>
      <c r="Q12" s="4">
        <v>3</v>
      </c>
      <c r="R12" s="3">
        <v>1</v>
      </c>
      <c r="S12" s="4">
        <v>2</v>
      </c>
      <c r="T12" s="4">
        <v>3</v>
      </c>
      <c r="U12" s="3">
        <v>1</v>
      </c>
      <c r="V12" s="4">
        <v>2</v>
      </c>
      <c r="W12" s="4">
        <v>3</v>
      </c>
      <c r="X12" s="3">
        <v>1</v>
      </c>
      <c r="Y12" s="4">
        <v>2</v>
      </c>
      <c r="Z12" s="4">
        <v>3</v>
      </c>
      <c r="AA12" s="3">
        <v>1</v>
      </c>
      <c r="AB12" s="4">
        <v>2</v>
      </c>
      <c r="AC12" s="21">
        <v>3</v>
      </c>
      <c r="AD12" s="3">
        <v>1</v>
      </c>
      <c r="AE12" s="4">
        <v>2</v>
      </c>
      <c r="AF12" s="21">
        <v>3</v>
      </c>
      <c r="AG12" s="3">
        <v>1</v>
      </c>
      <c r="AH12" s="4">
        <v>2</v>
      </c>
      <c r="AI12" s="21">
        <v>3</v>
      </c>
      <c r="AJ12" s="151"/>
    </row>
    <row r="13" spans="2:36" ht="12.75">
      <c r="B13" s="26">
        <v>1</v>
      </c>
      <c r="C13" s="27">
        <v>1</v>
      </c>
      <c r="D13" s="44">
        <v>109</v>
      </c>
      <c r="E13" s="52" t="s">
        <v>138</v>
      </c>
      <c r="F13" s="53">
        <v>1992</v>
      </c>
      <c r="G13" s="53" t="s">
        <v>139</v>
      </c>
      <c r="H13" s="98" t="s">
        <v>140</v>
      </c>
      <c r="I13" s="26" t="s">
        <v>153</v>
      </c>
      <c r="J13" s="27"/>
      <c r="K13" s="28"/>
      <c r="L13" s="26" t="s">
        <v>153</v>
      </c>
      <c r="M13" s="27"/>
      <c r="N13" s="28"/>
      <c r="O13" s="26" t="s">
        <v>187</v>
      </c>
      <c r="P13" s="27"/>
      <c r="Q13" s="28"/>
      <c r="R13" s="26" t="s">
        <v>187</v>
      </c>
      <c r="S13" s="27"/>
      <c r="T13" s="28"/>
      <c r="U13" s="26" t="s">
        <v>187</v>
      </c>
      <c r="V13" s="27"/>
      <c r="W13" s="28"/>
      <c r="X13" s="26" t="s">
        <v>152</v>
      </c>
      <c r="Y13" s="27" t="s">
        <v>152</v>
      </c>
      <c r="Z13" s="28" t="s">
        <v>187</v>
      </c>
      <c r="AA13" s="26" t="s">
        <v>152</v>
      </c>
      <c r="AB13" s="27" t="s">
        <v>152</v>
      </c>
      <c r="AC13" s="28" t="s">
        <v>187</v>
      </c>
      <c r="AD13" s="26" t="s">
        <v>152</v>
      </c>
      <c r="AE13" s="27" t="s">
        <v>152</v>
      </c>
      <c r="AF13" s="28" t="s">
        <v>187</v>
      </c>
      <c r="AG13" s="26" t="s">
        <v>152</v>
      </c>
      <c r="AH13" s="27" t="s">
        <v>152</v>
      </c>
      <c r="AI13" s="28" t="s">
        <v>152</v>
      </c>
      <c r="AJ13" s="29" t="s">
        <v>191</v>
      </c>
    </row>
    <row r="14" spans="2:36" ht="12.75">
      <c r="B14" s="30">
        <v>2</v>
      </c>
      <c r="C14" s="14">
        <v>4</v>
      </c>
      <c r="D14" s="35">
        <v>522</v>
      </c>
      <c r="E14" s="12" t="s">
        <v>148</v>
      </c>
      <c r="F14" s="11">
        <v>1991</v>
      </c>
      <c r="G14" s="94"/>
      <c r="H14" s="99" t="s">
        <v>149</v>
      </c>
      <c r="I14" s="30" t="s">
        <v>187</v>
      </c>
      <c r="J14" s="14"/>
      <c r="K14" s="31"/>
      <c r="L14" s="30" t="s">
        <v>152</v>
      </c>
      <c r="M14" s="14" t="s">
        <v>187</v>
      </c>
      <c r="N14" s="31"/>
      <c r="O14" s="30" t="s">
        <v>187</v>
      </c>
      <c r="P14" s="14"/>
      <c r="Q14" s="31"/>
      <c r="R14" s="30" t="s">
        <v>152</v>
      </c>
      <c r="S14" s="14" t="s">
        <v>152</v>
      </c>
      <c r="T14" s="31" t="s">
        <v>152</v>
      </c>
      <c r="U14" s="30"/>
      <c r="V14" s="14"/>
      <c r="W14" s="31"/>
      <c r="X14" s="30"/>
      <c r="Y14" s="14"/>
      <c r="Z14" s="31"/>
      <c r="AA14" s="30"/>
      <c r="AB14" s="14"/>
      <c r="AC14" s="31"/>
      <c r="AD14" s="30"/>
      <c r="AE14" s="14"/>
      <c r="AF14" s="31"/>
      <c r="AG14" s="30"/>
      <c r="AH14" s="14"/>
      <c r="AI14" s="31"/>
      <c r="AJ14" s="32" t="s">
        <v>186</v>
      </c>
    </row>
    <row r="15" spans="2:36" ht="12.75">
      <c r="B15" s="30">
        <v>3</v>
      </c>
      <c r="C15" s="14">
        <v>2</v>
      </c>
      <c r="D15" s="35">
        <v>172</v>
      </c>
      <c r="E15" s="12" t="s">
        <v>141</v>
      </c>
      <c r="F15" s="41">
        <v>1991</v>
      </c>
      <c r="G15" s="41">
        <v>1303105</v>
      </c>
      <c r="H15" s="99" t="s">
        <v>142</v>
      </c>
      <c r="I15" s="30" t="s">
        <v>187</v>
      </c>
      <c r="J15" s="14"/>
      <c r="K15" s="31"/>
      <c r="L15" s="30" t="s">
        <v>152</v>
      </c>
      <c r="M15" s="14" t="s">
        <v>152</v>
      </c>
      <c r="N15" s="31" t="s">
        <v>152</v>
      </c>
      <c r="O15" s="30"/>
      <c r="P15" s="14"/>
      <c r="Q15" s="31"/>
      <c r="R15" s="30"/>
      <c r="S15" s="14"/>
      <c r="T15" s="31"/>
      <c r="U15" s="30"/>
      <c r="V15" s="14"/>
      <c r="W15" s="31"/>
      <c r="X15" s="30"/>
      <c r="Y15" s="14"/>
      <c r="Z15" s="31"/>
      <c r="AA15" s="30"/>
      <c r="AB15" s="14"/>
      <c r="AC15" s="31"/>
      <c r="AD15" s="30"/>
      <c r="AE15" s="14"/>
      <c r="AF15" s="31"/>
      <c r="AG15" s="30"/>
      <c r="AH15" s="14"/>
      <c r="AI15" s="31"/>
      <c r="AJ15" s="32" t="s">
        <v>183</v>
      </c>
    </row>
    <row r="16" spans="2:36" ht="13.5" thickBot="1">
      <c r="B16" s="34"/>
      <c r="C16" s="33">
        <v>3</v>
      </c>
      <c r="D16" s="46">
        <v>420</v>
      </c>
      <c r="E16" s="47" t="s">
        <v>61</v>
      </c>
      <c r="F16" s="48">
        <v>1991</v>
      </c>
      <c r="G16" s="48">
        <v>1304145</v>
      </c>
      <c r="H16" s="100" t="s">
        <v>33</v>
      </c>
      <c r="I16" s="34"/>
      <c r="J16" s="33"/>
      <c r="K16" s="89"/>
      <c r="L16" s="34"/>
      <c r="M16" s="33"/>
      <c r="N16" s="89"/>
      <c r="O16" s="34"/>
      <c r="P16" s="33"/>
      <c r="Q16" s="89"/>
      <c r="R16" s="34"/>
      <c r="S16" s="33"/>
      <c r="T16" s="89"/>
      <c r="U16" s="34"/>
      <c r="V16" s="33"/>
      <c r="W16" s="89"/>
      <c r="X16" s="34"/>
      <c r="Y16" s="33"/>
      <c r="Z16" s="89"/>
      <c r="AA16" s="34"/>
      <c r="AB16" s="33"/>
      <c r="AC16" s="89"/>
      <c r="AD16" s="34"/>
      <c r="AE16" s="33"/>
      <c r="AF16" s="89"/>
      <c r="AG16" s="34"/>
      <c r="AH16" s="33"/>
      <c r="AI16" s="89"/>
      <c r="AJ16" s="90" t="s">
        <v>180</v>
      </c>
    </row>
  </sheetData>
  <mergeCells count="27">
    <mergeCell ref="AG11:AI11"/>
    <mergeCell ref="I10:AJ10"/>
    <mergeCell ref="S7:U7"/>
    <mergeCell ref="S8:U8"/>
    <mergeCell ref="AJ11:AJ12"/>
    <mergeCell ref="AA11:AC11"/>
    <mergeCell ref="R11:T11"/>
    <mergeCell ref="U11:W11"/>
    <mergeCell ref="X11:Z11"/>
    <mergeCell ref="AD11:AF11"/>
    <mergeCell ref="O11:Q11"/>
    <mergeCell ref="L11:N11"/>
    <mergeCell ref="B10:B12"/>
    <mergeCell ref="C10:C12"/>
    <mergeCell ref="D10:D12"/>
    <mergeCell ref="E10:E12"/>
    <mergeCell ref="F10:F12"/>
    <mergeCell ref="G10:G12"/>
    <mergeCell ref="H10:H12"/>
    <mergeCell ref="I11:K11"/>
    <mergeCell ref="E8:H8"/>
    <mergeCell ref="E2:H2"/>
    <mergeCell ref="E3:H3"/>
    <mergeCell ref="E4:H4"/>
    <mergeCell ref="E5:H5"/>
    <mergeCell ref="E6:H6"/>
    <mergeCell ref="E7:H7"/>
  </mergeCells>
  <printOptions/>
  <pageMargins left="0.14" right="0.46" top="1" bottom="1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cp:lastPrinted>2008-05-24T18:32:19Z</cp:lastPrinted>
  <dcterms:created xsi:type="dcterms:W3CDTF">1996-11-27T10:00:04Z</dcterms:created>
  <dcterms:modified xsi:type="dcterms:W3CDTF">2008-05-25T20:19:24Z</dcterms:modified>
  <cp:category/>
  <cp:version/>
  <cp:contentType/>
  <cp:contentStatus/>
</cp:coreProperties>
</file>