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3"/>
  </bookViews>
  <sheets>
    <sheet name="LONGITUD CM" sheetId="1" r:id="rId1"/>
    <sheet name="LONGITUD CF" sheetId="2" r:id="rId2"/>
    <sheet name="ALTURA JM" sheetId="3" r:id="rId3"/>
    <sheet name="ALTURA JF" sheetId="4" r:id="rId4"/>
  </sheets>
  <definedNames>
    <definedName name="_xlnm.Print_Area" localSheetId="3">'ALTURA JF'!$A$1:$AS$21</definedName>
    <definedName name="_xlnm.Print_Area" localSheetId="2">'ALTURA JM'!$A$1:$AP$25</definedName>
    <definedName name="_xlnm.Print_Area" localSheetId="1">'LONGITUD CF'!$A$1:$O$50</definedName>
    <definedName name="_xlnm.Print_Area" localSheetId="0">'LONGITUD CM'!$A$1:$O$71</definedName>
  </definedNames>
  <calcPr fullCalcOnLoad="1"/>
</workbook>
</file>

<file path=xl/sharedStrings.xml><?xml version="1.0" encoding="utf-8"?>
<sst xmlns="http://schemas.openxmlformats.org/spreadsheetml/2006/main" count="570" uniqueCount="267">
  <si>
    <t>Hora de prueba:</t>
  </si>
  <si>
    <t>LISTA DE PARTICIPACIÓN</t>
  </si>
  <si>
    <t>Salida a pista:</t>
  </si>
  <si>
    <t>PUESTO</t>
  </si>
  <si>
    <t>O</t>
  </si>
  <si>
    <t>DORSAL</t>
  </si>
  <si>
    <t>NOMBRE Y APELLIDOS</t>
  </si>
  <si>
    <t>AÑO</t>
  </si>
  <si>
    <t>LICENCIA</t>
  </si>
  <si>
    <t>EQUIPO</t>
  </si>
  <si>
    <t>INTENTOS CLASIFICACIÓN</t>
  </si>
  <si>
    <t>MARCA</t>
  </si>
  <si>
    <t>1º</t>
  </si>
  <si>
    <t>2º</t>
  </si>
  <si>
    <t>3º</t>
  </si>
  <si>
    <t>4º</t>
  </si>
  <si>
    <t>5º</t>
  </si>
  <si>
    <t>6º</t>
  </si>
  <si>
    <t>CAMPEONATO REGIONAL DEPORTE EN EDAD ESCOLAR</t>
  </si>
  <si>
    <t>CADETE / JUVENIL</t>
  </si>
  <si>
    <t>JUNTA DE COMUNIDADES DE CASTILLA LA MANCHA</t>
  </si>
  <si>
    <t>ALBACETE -CCM</t>
  </si>
  <si>
    <t>AYTO RIOPAR</t>
  </si>
  <si>
    <t>C A QUIRON</t>
  </si>
  <si>
    <t>CMD MEMBRILLA</t>
  </si>
  <si>
    <t>E.D. SOCUELLAMOS</t>
  </si>
  <si>
    <t>EMA MORAL DE CALATRAVA</t>
  </si>
  <si>
    <t>IES PEÑALBA</t>
  </si>
  <si>
    <t>LA RODA</t>
  </si>
  <si>
    <t>CRISTOFER CARRETERO CASTILLO</t>
  </si>
  <si>
    <t>02/20945</t>
  </si>
  <si>
    <t>RAYET GUADALAJARA</t>
  </si>
  <si>
    <t>SANTIAGO APOSTOL</t>
  </si>
  <si>
    <t>U.D.A.T.</t>
  </si>
  <si>
    <t>YESTE</t>
  </si>
  <si>
    <t>02-16214</t>
  </si>
  <si>
    <t>CCM C.A. TOLEDO</t>
  </si>
  <si>
    <t>PURI CONTRERAS CONTRERAS</t>
  </si>
  <si>
    <t>EDM MOTILLA</t>
  </si>
  <si>
    <t>PROACIR TOMIMANCHA</t>
  </si>
  <si>
    <t>VILLALGORDO DEL JUCAR</t>
  </si>
  <si>
    <t>C.A. PUERTOLLANO</t>
  </si>
  <si>
    <t>FERNANDO BELMONTE RIOS</t>
  </si>
  <si>
    <t>CR-4150</t>
  </si>
  <si>
    <t>JAVIER SANZ ORTIZ</t>
  </si>
  <si>
    <t>CR-3807</t>
  </si>
  <si>
    <t>MADRIDEJOS</t>
  </si>
  <si>
    <t>PABLO RIELVES TORRES</t>
  </si>
  <si>
    <t>19/07057</t>
  </si>
  <si>
    <t>ADRIAN LOPEZ APARICIO</t>
  </si>
  <si>
    <t>02-16912</t>
  </si>
  <si>
    <t>SIXTO C  LOZANO GRIMALDOS</t>
  </si>
  <si>
    <t>02/08555</t>
  </si>
  <si>
    <t>AYTO. PUERTOLLANO</t>
  </si>
  <si>
    <t>19/03518</t>
  </si>
  <si>
    <t>ISMAEL ALONSO ESCOBAR</t>
  </si>
  <si>
    <t>CR-4049</t>
  </si>
  <si>
    <t>JOSE JUAN SANCHEZ GOMEZ</t>
  </si>
  <si>
    <t>DIEGO RODRIGUEZ GARCIA</t>
  </si>
  <si>
    <t>45-741</t>
  </si>
  <si>
    <t>ESTEBAN FLORIN DUNCA</t>
  </si>
  <si>
    <t>45-2345</t>
  </si>
  <si>
    <t>EDUARDO JUAREZ SANCHEZ</t>
  </si>
  <si>
    <t>02/04841</t>
  </si>
  <si>
    <t>ENRIQUE GONZALEZ PORTAZ</t>
  </si>
  <si>
    <t>02/04842</t>
  </si>
  <si>
    <t>MARIA PANZU MARAYA</t>
  </si>
  <si>
    <t>19/09305</t>
  </si>
  <si>
    <t>GEMA ARMESTO RIGOL</t>
  </si>
  <si>
    <t>M-2666</t>
  </si>
  <si>
    <t>ESTHER DELGADO PIÑA</t>
  </si>
  <si>
    <t>MARIA ISABEL LOPEZ ESCUDERO</t>
  </si>
  <si>
    <t>MIRIAM NARANJO RAMIREZ</t>
  </si>
  <si>
    <t>RAQUEL DURAN MERLO</t>
  </si>
  <si>
    <t>BEATRIZ RUIZ-GÓMEZ LÓPEZ</t>
  </si>
  <si>
    <t>16/4372</t>
  </si>
  <si>
    <t>IESO CAM. ROMANO SISANTE</t>
  </si>
  <si>
    <t>NURIA BARRIGA LEVIA</t>
  </si>
  <si>
    <t>02/15463</t>
  </si>
  <si>
    <t>ANTONIO BENITO FERNANDEZ SANCHEZ</t>
  </si>
  <si>
    <t>ALBERTO ALONSO ESCOBAR</t>
  </si>
  <si>
    <t>CR-4050</t>
  </si>
  <si>
    <t>FRANCISCO MORENO SAEZ</t>
  </si>
  <si>
    <t>JUAN JOSE ALARCON LAGUIA</t>
  </si>
  <si>
    <t>CR-4185</t>
  </si>
  <si>
    <t>HOGARES DE HOY EDM (HELLIN)</t>
  </si>
  <si>
    <t>ALBERTO MUÑOZ GUZMAN</t>
  </si>
  <si>
    <t>JONATAN JUAREZ MARTINEZ</t>
  </si>
  <si>
    <t>02/04827</t>
  </si>
  <si>
    <t>MARIA ISABEL RUBIO GARCIA</t>
  </si>
  <si>
    <t>ALBA GARCIA RUIZ</t>
  </si>
  <si>
    <t>SANDRA MORA PARRILLA</t>
  </si>
  <si>
    <t>CR-4218</t>
  </si>
  <si>
    <t>VERONICA ONRUBIA RAMON</t>
  </si>
  <si>
    <t>02/05571</t>
  </si>
  <si>
    <t>MARTA SANZ MUÑOZ</t>
  </si>
  <si>
    <t>FINAL</t>
  </si>
  <si>
    <t>LONGITUD CADETE FEMENINO</t>
  </si>
  <si>
    <t>LONGITUD CADETE MASCULINO</t>
  </si>
  <si>
    <t>MIRIAM SANTOS BELLOSO</t>
  </si>
  <si>
    <t>TO-4010</t>
  </si>
  <si>
    <t>A.D. SAN MIGUEL</t>
  </si>
  <si>
    <t>NURIA MORATINO  VILLALUENGA</t>
  </si>
  <si>
    <t>TO-4008</t>
  </si>
  <si>
    <t>SARA VILLALUENGA MARTÍN DE EUGENIO</t>
  </si>
  <si>
    <t>TO-4009</t>
  </si>
  <si>
    <t>SONIA MOLINA PRADOS MARTIN BURO</t>
  </si>
  <si>
    <t>AYTO. MANZANARES</t>
  </si>
  <si>
    <t>VIOLETA PEREZ NIETO SANDOVAL</t>
  </si>
  <si>
    <t>CARLA ROBLEDO NOREDA</t>
  </si>
  <si>
    <t>19/00410</t>
  </si>
  <si>
    <t>AZUQUECA CARRASCOSA</t>
  </si>
  <si>
    <t>PATRICIA MANFIL GUTIERREZ</t>
  </si>
  <si>
    <t>19/00411</t>
  </si>
  <si>
    <t>MONICA VILLAREJO VIVANCO</t>
  </si>
  <si>
    <t>4510444</t>
  </si>
  <si>
    <t>C.A. MANCHEGO</t>
  </si>
  <si>
    <t>GRACIA SILVA HERRERA</t>
  </si>
  <si>
    <t>LAURA MENESES SANCHEZ</t>
  </si>
  <si>
    <t>VIRGINIA GUTIERREZ VIÑAS</t>
  </si>
  <si>
    <t>CR-3958</t>
  </si>
  <si>
    <t>ELENA GONZALEZ PINILLA</t>
  </si>
  <si>
    <t>TO-3739</t>
  </si>
  <si>
    <t>RAQUEL SORIANO GOMEZ</t>
  </si>
  <si>
    <t>TO-3765</t>
  </si>
  <si>
    <t>ANA DIAZ ALBUJER</t>
  </si>
  <si>
    <t>AB-1419</t>
  </si>
  <si>
    <t>CLUB ATL.CAUDETE</t>
  </si>
  <si>
    <t>CRISTINA REY CONEJERO</t>
  </si>
  <si>
    <t>AB-1428</t>
  </si>
  <si>
    <t>JENIFER FERNANDEZ MORALEDA</t>
  </si>
  <si>
    <t>MARIA TERESA MARTIN FERNANDEZ</t>
  </si>
  <si>
    <t>PAOLA JIMENEZ RONCERO</t>
  </si>
  <si>
    <t>PILAR RUIZ DE LA HERMOSA RUIZ</t>
  </si>
  <si>
    <t xml:space="preserve">COLEGIO DIVINA PASTORA </t>
  </si>
  <si>
    <t>SILVIA HERNANDEZ ROSALES</t>
  </si>
  <si>
    <t>ALMUDENA BARCHIN VILLOTE</t>
  </si>
  <si>
    <t>02/05543</t>
  </si>
  <si>
    <t>SANDRA PINTADO GONZÁLEZ</t>
  </si>
  <si>
    <t>16/4917</t>
  </si>
  <si>
    <t>IES S JUAN DEL CASTILLO -BELM</t>
  </si>
  <si>
    <t>ROCIO LOPEZ JIMENEZ</t>
  </si>
  <si>
    <t>02/15462</t>
  </si>
  <si>
    <t>MARIA ISABEL SANCHEZ RUIZ</t>
  </si>
  <si>
    <t>ADRIAN RODRIGUEZ CARRICHES</t>
  </si>
  <si>
    <t>TO-3799</t>
  </si>
  <si>
    <t>ALVARO MEDINA CORCUERA</t>
  </si>
  <si>
    <t>TO-4004</t>
  </si>
  <si>
    <t>CARLOS CORCUERA MORON</t>
  </si>
  <si>
    <t>TO-4002</t>
  </si>
  <si>
    <t>DAVID LOPEZ CID</t>
  </si>
  <si>
    <t>TO-3798</t>
  </si>
  <si>
    <t>IVAN CASTAÑO GOMEZ</t>
  </si>
  <si>
    <t>TO-4000</t>
  </si>
  <si>
    <t>RUBEN RAMOS PINEL</t>
  </si>
  <si>
    <t>TO-4005</t>
  </si>
  <si>
    <t>VICTOR ALAMEDA VILLALBA</t>
  </si>
  <si>
    <t>TO-4003</t>
  </si>
  <si>
    <t>VICTOR GUALDRAS DE LA CRUZ</t>
  </si>
  <si>
    <t>TO-4001</t>
  </si>
  <si>
    <t>DAVID CASTILLO MARTINEZ</t>
  </si>
  <si>
    <t>MARIO MARTINEZ VIZCAINO</t>
  </si>
  <si>
    <t>02-24538</t>
  </si>
  <si>
    <t>JAVIER PAULINO CAMACHO SANCHEZ</t>
  </si>
  <si>
    <t>JOSE CARLOS CANO GUIJARRO</t>
  </si>
  <si>
    <t>DAVID LLORENTE COBOS</t>
  </si>
  <si>
    <t>19/00424</t>
  </si>
  <si>
    <t>CARLOS LETON MONGE</t>
  </si>
  <si>
    <t>19/07647</t>
  </si>
  <si>
    <t>DIEGO AZORERO MONGE</t>
  </si>
  <si>
    <t>MARIO ROJO VALENCIA</t>
  </si>
  <si>
    <t>16/1366</t>
  </si>
  <si>
    <t>C.A. CUENCA CCM</t>
  </si>
  <si>
    <t>GERMAN GARCIA ESCALANTE</t>
  </si>
  <si>
    <t>453352</t>
  </si>
  <si>
    <t>CARLOS MATEO RUIZ</t>
  </si>
  <si>
    <t>CR-4083</t>
  </si>
  <si>
    <t>JAVIER CARRASCO NUÑEZ</t>
  </si>
  <si>
    <t>CR-4148</t>
  </si>
  <si>
    <t>CRISTIAN RODERO MUÑOZ</t>
  </si>
  <si>
    <t>JORGE NAVAS ALCAIDE</t>
  </si>
  <si>
    <t>JOSE ANTONIO ANDUJAR FERNANDEZ</t>
  </si>
  <si>
    <t>SERGIO MENCHEN MARQUEZ</t>
  </si>
  <si>
    <t>AMME EL MOSAUI</t>
  </si>
  <si>
    <t>ALFONSO NAVARRO RUIZ HERMOSA</t>
  </si>
  <si>
    <t>E.D.M. DAIMIEL</t>
  </si>
  <si>
    <t>SERGIO NARANJO MORENO</t>
  </si>
  <si>
    <t>LUIS GOMEZ VIEDMA</t>
  </si>
  <si>
    <t>16/1852</t>
  </si>
  <si>
    <t>JOSE ANGEL NARANJO ESPINOZA</t>
  </si>
  <si>
    <t>CÉSAR HUÉLAMO ABARCA</t>
  </si>
  <si>
    <t>16/5400</t>
  </si>
  <si>
    <t>ANGEL ORDOÑEZ VILLODRE</t>
  </si>
  <si>
    <t>02/09701</t>
  </si>
  <si>
    <t>PEDRO LUJAN PARREÑO</t>
  </si>
  <si>
    <t>ADRIAN ARANDA GARCIA</t>
  </si>
  <si>
    <t>45-9717</t>
  </si>
  <si>
    <t>DAVID DE LA LLAVE PLAZA</t>
  </si>
  <si>
    <t>TO-3699</t>
  </si>
  <si>
    <t>JAVIER AGUADO GUTIERREZ</t>
  </si>
  <si>
    <t>JESUS SANCHEZ RUIZ</t>
  </si>
  <si>
    <t>IGNACIO ALCALDE ESTEVEZ</t>
  </si>
  <si>
    <t>GU-1120</t>
  </si>
  <si>
    <t>JEAN CARLOS CASTRO AVELINO</t>
  </si>
  <si>
    <t>GU-1073</t>
  </si>
  <si>
    <t>MARIO PEINADO GARRIDO</t>
  </si>
  <si>
    <t>GU-1122</t>
  </si>
  <si>
    <t>CARLOS ESPEJEL GARCIA</t>
  </si>
  <si>
    <t>DANIEL NOMBELA TARRIÑO</t>
  </si>
  <si>
    <t>MANUEL OLIVA ALEGRE</t>
  </si>
  <si>
    <t>VICTOR DANIEL PALENCIA TEBAR</t>
  </si>
  <si>
    <t>02/04000</t>
  </si>
  <si>
    <t>Mª ISABEL GONZALEZ GARRICOS</t>
  </si>
  <si>
    <t>02-07484</t>
  </si>
  <si>
    <t>ROCIO SANCHEZ MIGALLON CANO</t>
  </si>
  <si>
    <t>ESTHER LAZARO ESPILDORA</t>
  </si>
  <si>
    <t>TO-3695</t>
  </si>
  <si>
    <t>C.A. SAN ILDEFONSO</t>
  </si>
  <si>
    <t>LORENA MOTA RENTERO</t>
  </si>
  <si>
    <t>02/07157</t>
  </si>
  <si>
    <t>AIDA MARTINEZ CASTILLA</t>
  </si>
  <si>
    <t>NOELIA DEL MAZO ALIA</t>
  </si>
  <si>
    <t>ALBERTO MARTINEZ NAVARRO</t>
  </si>
  <si>
    <t>02-06896</t>
  </si>
  <si>
    <t>ANGEL SANCHEZ BALLESTEROS</t>
  </si>
  <si>
    <t>CR-4169</t>
  </si>
  <si>
    <t>AYTO. VALDEPEÑAS</t>
  </si>
  <si>
    <t>VICTOR MANUEL SANZ LAZARO</t>
  </si>
  <si>
    <t>19/146</t>
  </si>
  <si>
    <t>CABANILLAS</t>
  </si>
  <si>
    <t>MAHFOUD KHMICH</t>
  </si>
  <si>
    <t>02/11483</t>
  </si>
  <si>
    <t>SERGIO ALAPONT GRANERO</t>
  </si>
  <si>
    <t>02/19449</t>
  </si>
  <si>
    <t>ALBERTO GALVAÑ RUIZ</t>
  </si>
  <si>
    <t>16/4926</t>
  </si>
  <si>
    <t>DAVID ALARCÓN CARRILERO</t>
  </si>
  <si>
    <t>02/07145</t>
  </si>
  <si>
    <t>DAVID MERINO LOPEZ DE LA FRANCA</t>
  </si>
  <si>
    <t>MARCOS BASCUÑANA MUÑOZ</t>
  </si>
  <si>
    <t>16/3691</t>
  </si>
  <si>
    <t>ALTURA JUVENIL MASCULINO</t>
  </si>
  <si>
    <t>ALTURA JUVENIL FEMENINO</t>
  </si>
  <si>
    <t>RUTH DONAIRE PEREZ</t>
  </si>
  <si>
    <t>JAVIER NAVARRO LANDETE</t>
  </si>
  <si>
    <t>02-07402</t>
  </si>
  <si>
    <t>02/24734</t>
  </si>
  <si>
    <t>2º JORNADA - TOLEDO 17 DE MAYO DE 2008</t>
  </si>
  <si>
    <t>1.30</t>
  </si>
  <si>
    <t>1.35</t>
  </si>
  <si>
    <t>1.40</t>
  </si>
  <si>
    <t>1.45</t>
  </si>
  <si>
    <t>1.50</t>
  </si>
  <si>
    <t>1.55</t>
  </si>
  <si>
    <t>o</t>
  </si>
  <si>
    <t>x</t>
  </si>
  <si>
    <t>MARIANO LOPEZ SERRANO</t>
  </si>
  <si>
    <t>GU-1123</t>
  </si>
  <si>
    <t>-</t>
  </si>
  <si>
    <t>n</t>
  </si>
  <si>
    <t>1.25</t>
  </si>
  <si>
    <t>1.60</t>
  </si>
  <si>
    <t>1.65</t>
  </si>
  <si>
    <t>1.70</t>
  </si>
  <si>
    <t>1.75</t>
  </si>
  <si>
    <t>1.80</t>
  </si>
  <si>
    <t>1.85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</si>
</sst>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\ &quot;€&quot;"/>
    <numFmt numFmtId="185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4" xfId="0" applyFont="1" applyFill="1" applyBorder="1" applyAlignment="1">
      <alignment/>
    </xf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wrapText="1"/>
    </xf>
    <xf numFmtId="20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5" fillId="0" borderId="4" xfId="19" applyNumberFormat="1" applyFont="1" applyFill="1" applyBorder="1" applyAlignment="1">
      <alignment horizontal="center" wrapText="1"/>
      <protection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wrapText="1"/>
    </xf>
    <xf numFmtId="0" fontId="0" fillId="2" borderId="4" xfId="0" applyFont="1" applyFill="1" applyBorder="1" applyAlignment="1">
      <alignment wrapText="1"/>
    </xf>
    <xf numFmtId="0" fontId="0" fillId="2" borderId="4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49" fontId="0" fillId="0" borderId="4" xfId="0" applyNumberFormat="1" applyFont="1" applyBorder="1" applyAlignment="1">
      <alignment horizontal="center"/>
    </xf>
    <xf numFmtId="17" fontId="0" fillId="0" borderId="4" xfId="0" applyNumberFormat="1" applyFont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0" fontId="5" fillId="0" borderId="7" xfId="19" applyNumberFormat="1" applyFont="1" applyFill="1" applyBorder="1" applyAlignment="1">
      <alignment horizontal="center" wrapText="1"/>
      <protection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7" xfId="0" applyFont="1" applyFill="1" applyBorder="1" applyAlignment="1">
      <alignment/>
    </xf>
    <xf numFmtId="0" fontId="5" fillId="0" borderId="2" xfId="19" applyNumberFormat="1" applyFont="1" applyFill="1" applyBorder="1" applyAlignment="1">
      <alignment horizontal="center" wrapText="1"/>
      <protection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/>
    </xf>
    <xf numFmtId="0" fontId="0" fillId="0" borderId="15" xfId="0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wrapText="1"/>
    </xf>
    <xf numFmtId="20" fontId="0" fillId="0" borderId="0" xfId="0" applyNumberFormat="1" applyAlignment="1">
      <alignment horizontal="center"/>
    </xf>
    <xf numFmtId="0" fontId="0" fillId="0" borderId="7" xfId="0" applyFont="1" applyFill="1" applyBorder="1" applyAlignment="1">
      <alignment horizontal="center" wrapText="1"/>
    </xf>
    <xf numFmtId="0" fontId="0" fillId="0" borderId="7" xfId="0" applyFont="1" applyBorder="1" applyAlignment="1">
      <alignment/>
    </xf>
    <xf numFmtId="2" fontId="0" fillId="0" borderId="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7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5" fillId="0" borderId="4" xfId="19" applyNumberFormat="1" applyFont="1" applyFill="1" applyBorder="1" applyAlignment="1">
      <alignment horizontal="center" wrapText="1"/>
      <protection/>
    </xf>
    <xf numFmtId="0" fontId="0" fillId="0" borderId="2" xfId="0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7" xfId="0" applyFont="1" applyFill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INSCRIPCIONES GENER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142875</xdr:rowOff>
    </xdr:from>
    <xdr:to>
      <xdr:col>4</xdr:col>
      <xdr:colOff>47625</xdr:colOff>
      <xdr:row>5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85750" y="14287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0</xdr:row>
      <xdr:rowOff>133350</xdr:rowOff>
    </xdr:from>
    <xdr:to>
      <xdr:col>11</xdr:col>
      <xdr:colOff>95250</xdr:colOff>
      <xdr:row>6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133350"/>
          <a:ext cx="1219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152400</xdr:rowOff>
    </xdr:from>
    <xdr:to>
      <xdr:col>4</xdr:col>
      <xdr:colOff>47625</xdr:colOff>
      <xdr:row>5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85750" y="152400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133350</xdr:rowOff>
    </xdr:from>
    <xdr:to>
      <xdr:col>11</xdr:col>
      <xdr:colOff>47625</xdr:colOff>
      <xdr:row>5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133350"/>
          <a:ext cx="1190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4</xdr:col>
      <xdr:colOff>57150</xdr:colOff>
      <xdr:row>5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161925" y="152400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133350</xdr:rowOff>
    </xdr:from>
    <xdr:to>
      <xdr:col>17</xdr:col>
      <xdr:colOff>9525</xdr:colOff>
      <xdr:row>5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33350"/>
          <a:ext cx="1190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4</xdr:col>
      <xdr:colOff>57150</xdr:colOff>
      <xdr:row>5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161925" y="152400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152400</xdr:rowOff>
    </xdr:from>
    <xdr:to>
      <xdr:col>17</xdr:col>
      <xdr:colOff>0</xdr:colOff>
      <xdr:row>6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152400"/>
          <a:ext cx="1171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0"/>
  <sheetViews>
    <sheetView view="pageBreakPreview" zoomScaleSheetLayoutView="100" workbookViewId="0" topLeftCell="A4">
      <selection activeCell="H21" sqref="H21"/>
    </sheetView>
  </sheetViews>
  <sheetFormatPr defaultColWidth="11.421875" defaultRowHeight="12.75"/>
  <cols>
    <col min="1" max="1" width="4.140625" style="0" customWidth="1"/>
    <col min="2" max="2" width="7.140625" style="0" bestFit="1" customWidth="1"/>
    <col min="3" max="3" width="4.00390625" style="1" bestFit="1" customWidth="1"/>
    <col min="4" max="4" width="7.421875" style="0" bestFit="1" customWidth="1"/>
    <col min="5" max="5" width="38.140625" style="0" bestFit="1" customWidth="1"/>
    <col min="6" max="6" width="6.28125" style="0" bestFit="1" customWidth="1"/>
    <col min="7" max="7" width="9.8515625" style="0" bestFit="1" customWidth="1"/>
    <col min="8" max="8" width="31.28125" style="0" bestFit="1" customWidth="1"/>
    <col min="9" max="11" width="5.7109375" style="0" customWidth="1"/>
    <col min="12" max="12" width="6.28125" style="0" bestFit="1" customWidth="1"/>
    <col min="13" max="14" width="5.7109375" style="0" customWidth="1"/>
    <col min="15" max="15" width="7.8515625" style="0" bestFit="1" customWidth="1"/>
  </cols>
  <sheetData>
    <row r="1" spans="2:14" ht="12.75">
      <c r="B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3:14" ht="12.75">
      <c r="C2" s="9"/>
      <c r="D2" s="9"/>
      <c r="E2" s="110" t="s">
        <v>18</v>
      </c>
      <c r="F2" s="110"/>
      <c r="G2" s="110"/>
      <c r="H2" s="110"/>
      <c r="I2" s="9"/>
      <c r="J2" s="9"/>
      <c r="K2" s="9"/>
      <c r="L2" s="9"/>
      <c r="M2" s="9"/>
      <c r="N2" s="1"/>
    </row>
    <row r="3" spans="3:14" ht="12.75">
      <c r="C3" s="9"/>
      <c r="D3" s="9"/>
      <c r="E3" s="110" t="s">
        <v>19</v>
      </c>
      <c r="F3" s="110"/>
      <c r="G3" s="110"/>
      <c r="H3" s="110"/>
      <c r="I3" s="9"/>
      <c r="J3" s="9"/>
      <c r="K3" s="9"/>
      <c r="L3" s="9"/>
      <c r="M3" s="9"/>
      <c r="N3" s="1"/>
    </row>
    <row r="4" spans="3:14" ht="12.75">
      <c r="C4" s="9"/>
      <c r="D4" s="9"/>
      <c r="E4" s="110" t="s">
        <v>20</v>
      </c>
      <c r="F4" s="110"/>
      <c r="G4" s="110"/>
      <c r="H4" s="110"/>
      <c r="I4" s="9"/>
      <c r="J4" s="9"/>
      <c r="K4" s="9"/>
      <c r="L4" s="9"/>
      <c r="M4" s="9"/>
      <c r="N4" s="1"/>
    </row>
    <row r="5" spans="3:14" ht="12.75">
      <c r="C5" s="9"/>
      <c r="D5" s="9"/>
      <c r="E5" s="110" t="s">
        <v>247</v>
      </c>
      <c r="F5" s="110"/>
      <c r="G5" s="110"/>
      <c r="H5" s="110"/>
      <c r="I5" s="9"/>
      <c r="J5" s="9"/>
      <c r="K5" s="9"/>
      <c r="L5" s="9"/>
      <c r="M5" s="9"/>
      <c r="N5" s="1"/>
    </row>
    <row r="6" spans="4:14" ht="12.75">
      <c r="D6" s="1"/>
      <c r="E6" s="110"/>
      <c r="F6" s="110"/>
      <c r="G6" s="110"/>
      <c r="H6" s="110"/>
      <c r="I6" s="9"/>
      <c r="J6" s="1"/>
      <c r="K6" s="1"/>
      <c r="L6" s="1"/>
      <c r="M6" s="1"/>
      <c r="N6" s="1"/>
    </row>
    <row r="7" spans="3:15" ht="15" customHeight="1">
      <c r="C7" s="30"/>
      <c r="D7" s="30"/>
      <c r="E7" s="112" t="s">
        <v>98</v>
      </c>
      <c r="F7" s="112"/>
      <c r="G7" s="112"/>
      <c r="H7" s="112"/>
      <c r="I7" s="30"/>
      <c r="J7" s="1"/>
      <c r="K7" s="109" t="s">
        <v>0</v>
      </c>
      <c r="L7" s="109"/>
      <c r="M7" s="109"/>
      <c r="N7" s="16">
        <v>0.5208333333333334</v>
      </c>
      <c r="O7" s="2"/>
    </row>
    <row r="8" spans="3:13" ht="12.75">
      <c r="C8" s="9"/>
      <c r="D8" s="9"/>
      <c r="E8" s="110" t="s">
        <v>1</v>
      </c>
      <c r="F8" s="110"/>
      <c r="G8" s="110"/>
      <c r="H8" s="110"/>
      <c r="I8" s="9"/>
      <c r="J8" s="1"/>
      <c r="K8" s="109" t="s">
        <v>2</v>
      </c>
      <c r="L8" s="109"/>
      <c r="M8" s="109"/>
    </row>
    <row r="9" spans="2:14" ht="13.5" thickBot="1">
      <c r="B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5" ht="12.75">
      <c r="B10" s="107" t="s">
        <v>3</v>
      </c>
      <c r="C10" s="103" t="s">
        <v>4</v>
      </c>
      <c r="D10" s="103" t="s">
        <v>5</v>
      </c>
      <c r="E10" s="101" t="s">
        <v>6</v>
      </c>
      <c r="F10" s="101" t="s">
        <v>7</v>
      </c>
      <c r="G10" s="103" t="s">
        <v>8</v>
      </c>
      <c r="H10" s="105" t="s">
        <v>9</v>
      </c>
      <c r="I10" s="107" t="s">
        <v>10</v>
      </c>
      <c r="J10" s="103"/>
      <c r="K10" s="103"/>
      <c r="L10" s="103"/>
      <c r="M10" s="103"/>
      <c r="N10" s="108"/>
      <c r="O10" s="99" t="s">
        <v>11</v>
      </c>
    </row>
    <row r="11" spans="2:15" ht="13.5" thickBot="1">
      <c r="B11" s="111"/>
      <c r="C11" s="104"/>
      <c r="D11" s="104"/>
      <c r="E11" s="102"/>
      <c r="F11" s="102"/>
      <c r="G11" s="104"/>
      <c r="H11" s="106"/>
      <c r="I11" s="76" t="s">
        <v>12</v>
      </c>
      <c r="J11" s="75" t="s">
        <v>13</v>
      </c>
      <c r="K11" s="75" t="s">
        <v>14</v>
      </c>
      <c r="L11" s="75" t="s">
        <v>15</v>
      </c>
      <c r="M11" s="75" t="s">
        <v>16</v>
      </c>
      <c r="N11" s="77" t="s">
        <v>17</v>
      </c>
      <c r="O11" s="100"/>
    </row>
    <row r="12" spans="2:15" ht="12.75">
      <c r="B12" s="35">
        <v>1</v>
      </c>
      <c r="C12" s="36"/>
      <c r="D12" s="61">
        <v>325</v>
      </c>
      <c r="E12" s="98" t="s">
        <v>83</v>
      </c>
      <c r="F12" s="87">
        <v>1994</v>
      </c>
      <c r="G12" s="87" t="s">
        <v>84</v>
      </c>
      <c r="H12" s="64" t="s">
        <v>25</v>
      </c>
      <c r="I12" s="44">
        <v>5.57</v>
      </c>
      <c r="J12" s="44">
        <v>5.33</v>
      </c>
      <c r="K12" s="44">
        <v>5.32</v>
      </c>
      <c r="L12" s="44">
        <v>5.47</v>
      </c>
      <c r="M12" s="44">
        <v>5.64</v>
      </c>
      <c r="N12" s="47">
        <v>5.51</v>
      </c>
      <c r="O12" s="31">
        <f aca="true" t="shared" si="0" ref="O12:O28">MAX(I12:N12)</f>
        <v>5.64</v>
      </c>
    </row>
    <row r="13" spans="2:15" ht="12.75">
      <c r="B13" s="39">
        <v>2</v>
      </c>
      <c r="C13" s="18"/>
      <c r="D13" s="48">
        <v>140</v>
      </c>
      <c r="E13" s="15" t="s">
        <v>175</v>
      </c>
      <c r="F13" s="54">
        <v>1993</v>
      </c>
      <c r="G13" s="54" t="s">
        <v>176</v>
      </c>
      <c r="H13" s="56" t="s">
        <v>41</v>
      </c>
      <c r="I13" s="34">
        <v>5.16</v>
      </c>
      <c r="J13" s="34">
        <v>5.04</v>
      </c>
      <c r="K13" s="34">
        <v>5.21</v>
      </c>
      <c r="L13" s="34">
        <v>5.21</v>
      </c>
      <c r="M13" s="34">
        <v>5.45</v>
      </c>
      <c r="N13" s="42">
        <v>5.56</v>
      </c>
      <c r="O13" s="32">
        <f t="shared" si="0"/>
        <v>5.56</v>
      </c>
    </row>
    <row r="14" spans="2:15" ht="12.75">
      <c r="B14" s="39">
        <v>3</v>
      </c>
      <c r="C14" s="18"/>
      <c r="D14" s="48">
        <v>432</v>
      </c>
      <c r="E14" s="11" t="s">
        <v>203</v>
      </c>
      <c r="F14" s="12">
        <v>1993</v>
      </c>
      <c r="G14" s="54" t="s">
        <v>204</v>
      </c>
      <c r="H14" s="56" t="s">
        <v>31</v>
      </c>
      <c r="I14" s="34">
        <v>3.72</v>
      </c>
      <c r="J14" s="34" t="s">
        <v>255</v>
      </c>
      <c r="K14" s="34">
        <v>3.32</v>
      </c>
      <c r="L14" s="34" t="s">
        <v>255</v>
      </c>
      <c r="M14" s="34">
        <v>4.97</v>
      </c>
      <c r="N14" s="42">
        <v>5.49</v>
      </c>
      <c r="O14" s="32">
        <f t="shared" si="0"/>
        <v>5.49</v>
      </c>
    </row>
    <row r="15" spans="2:15" ht="12.75">
      <c r="B15" s="39">
        <v>4</v>
      </c>
      <c r="C15" s="18"/>
      <c r="D15" s="48">
        <v>393</v>
      </c>
      <c r="E15" s="10" t="s">
        <v>195</v>
      </c>
      <c r="F15" s="54">
        <v>1994</v>
      </c>
      <c r="G15" s="54" t="s">
        <v>196</v>
      </c>
      <c r="H15" s="56" t="s">
        <v>46</v>
      </c>
      <c r="I15" s="34">
        <v>4.55</v>
      </c>
      <c r="J15" s="34">
        <v>5.23</v>
      </c>
      <c r="K15" s="34">
        <v>5.4</v>
      </c>
      <c r="L15" s="34">
        <v>5.05</v>
      </c>
      <c r="M15" s="34">
        <v>5.43</v>
      </c>
      <c r="N15" s="42">
        <v>5.25</v>
      </c>
      <c r="O15" s="32">
        <f t="shared" si="0"/>
        <v>5.43</v>
      </c>
    </row>
    <row r="16" spans="2:15" ht="12.75">
      <c r="B16" s="39">
        <v>5</v>
      </c>
      <c r="C16" s="18"/>
      <c r="D16" s="95">
        <v>435</v>
      </c>
      <c r="E16" s="11" t="s">
        <v>256</v>
      </c>
      <c r="F16" s="12">
        <v>1994</v>
      </c>
      <c r="G16" s="14" t="s">
        <v>257</v>
      </c>
      <c r="H16" s="10" t="s">
        <v>31</v>
      </c>
      <c r="I16" s="34">
        <v>4.78</v>
      </c>
      <c r="J16" s="34">
        <v>4.94</v>
      </c>
      <c r="K16" s="34">
        <v>5.21</v>
      </c>
      <c r="L16" s="34">
        <v>4.59</v>
      </c>
      <c r="M16" s="34">
        <v>4.71</v>
      </c>
      <c r="N16" s="42">
        <v>5.06</v>
      </c>
      <c r="O16" s="32">
        <f t="shared" si="0"/>
        <v>5.21</v>
      </c>
    </row>
    <row r="17" spans="2:15" ht="12.75">
      <c r="B17" s="39">
        <v>6</v>
      </c>
      <c r="C17" s="18"/>
      <c r="D17" s="48">
        <v>20</v>
      </c>
      <c r="E17" s="51" t="s">
        <v>49</v>
      </c>
      <c r="F17" s="52">
        <v>1994</v>
      </c>
      <c r="G17" s="52" t="s">
        <v>50</v>
      </c>
      <c r="H17" s="53" t="s">
        <v>21</v>
      </c>
      <c r="I17" s="34" t="s">
        <v>255</v>
      </c>
      <c r="J17" s="34">
        <v>4.9</v>
      </c>
      <c r="K17" s="34">
        <v>5.1</v>
      </c>
      <c r="L17" s="34">
        <v>4.79</v>
      </c>
      <c r="M17" s="34">
        <v>5</v>
      </c>
      <c r="N17" s="42">
        <v>5.02</v>
      </c>
      <c r="O17" s="32">
        <f t="shared" si="0"/>
        <v>5.1</v>
      </c>
    </row>
    <row r="18" spans="2:15" ht="12.75">
      <c r="B18" s="39">
        <v>7</v>
      </c>
      <c r="C18" s="18"/>
      <c r="D18" s="48">
        <v>7</v>
      </c>
      <c r="E18" s="49" t="s">
        <v>150</v>
      </c>
      <c r="F18" s="50">
        <v>1994</v>
      </c>
      <c r="G18" s="50" t="s">
        <v>151</v>
      </c>
      <c r="H18" s="10" t="s">
        <v>101</v>
      </c>
      <c r="I18" s="18" t="s">
        <v>255</v>
      </c>
      <c r="J18" s="18">
        <v>4.64</v>
      </c>
      <c r="K18" s="18">
        <v>4.89</v>
      </c>
      <c r="L18" s="18">
        <v>4.84</v>
      </c>
      <c r="M18" s="18" t="s">
        <v>255</v>
      </c>
      <c r="N18" s="97" t="s">
        <v>255</v>
      </c>
      <c r="O18" s="32">
        <f t="shared" si="0"/>
        <v>4.89</v>
      </c>
    </row>
    <row r="19" spans="2:15" ht="12.75">
      <c r="B19" s="39">
        <v>8</v>
      </c>
      <c r="C19" s="18"/>
      <c r="D19" s="48">
        <v>6</v>
      </c>
      <c r="E19" s="49" t="s">
        <v>148</v>
      </c>
      <c r="F19" s="50">
        <v>1994</v>
      </c>
      <c r="G19" s="50" t="s">
        <v>149</v>
      </c>
      <c r="H19" s="10" t="s">
        <v>101</v>
      </c>
      <c r="I19" s="18">
        <v>4.59</v>
      </c>
      <c r="J19" s="18">
        <v>4.03</v>
      </c>
      <c r="K19" s="18">
        <v>4.26</v>
      </c>
      <c r="L19" s="18">
        <v>4.45</v>
      </c>
      <c r="M19" s="18">
        <v>4.09</v>
      </c>
      <c r="N19" s="97">
        <v>4.55</v>
      </c>
      <c r="O19" s="32">
        <f t="shared" si="0"/>
        <v>4.59</v>
      </c>
    </row>
    <row r="20" spans="2:15" ht="12.75">
      <c r="B20" s="39">
        <v>9</v>
      </c>
      <c r="C20" s="18"/>
      <c r="D20" s="48">
        <v>480</v>
      </c>
      <c r="E20" s="10" t="s">
        <v>209</v>
      </c>
      <c r="F20" s="12">
        <v>1994</v>
      </c>
      <c r="G20" s="14">
        <v>456383</v>
      </c>
      <c r="H20" s="10" t="s">
        <v>33</v>
      </c>
      <c r="I20" s="34">
        <v>3.95</v>
      </c>
      <c r="J20" s="34">
        <v>4.37</v>
      </c>
      <c r="K20" s="34">
        <v>4.27</v>
      </c>
      <c r="L20" s="34"/>
      <c r="M20" s="34"/>
      <c r="N20" s="42"/>
      <c r="O20" s="32">
        <f t="shared" si="0"/>
        <v>4.37</v>
      </c>
    </row>
    <row r="21" spans="2:15" ht="12.75">
      <c r="B21" s="39">
        <v>10</v>
      </c>
      <c r="C21" s="18"/>
      <c r="D21" s="48">
        <v>504</v>
      </c>
      <c r="E21" s="11" t="s">
        <v>62</v>
      </c>
      <c r="F21" s="12">
        <v>1993</v>
      </c>
      <c r="G21" s="13" t="s">
        <v>63</v>
      </c>
      <c r="H21" s="56" t="s">
        <v>34</v>
      </c>
      <c r="I21" s="34">
        <v>4.29</v>
      </c>
      <c r="J21" s="34" t="s">
        <v>255</v>
      </c>
      <c r="K21" s="34">
        <v>3.68</v>
      </c>
      <c r="L21" s="34"/>
      <c r="M21" s="34"/>
      <c r="N21" s="42"/>
      <c r="O21" s="32">
        <f t="shared" si="0"/>
        <v>4.29</v>
      </c>
    </row>
    <row r="22" spans="2:15" ht="12.75">
      <c r="B22" s="39">
        <v>11</v>
      </c>
      <c r="C22" s="18"/>
      <c r="D22" s="48">
        <v>8</v>
      </c>
      <c r="E22" s="49" t="s">
        <v>152</v>
      </c>
      <c r="F22" s="50">
        <v>1994</v>
      </c>
      <c r="G22" s="50" t="s">
        <v>153</v>
      </c>
      <c r="H22" s="10" t="s">
        <v>101</v>
      </c>
      <c r="I22" s="18">
        <v>3.95</v>
      </c>
      <c r="J22" s="18">
        <v>4.11</v>
      </c>
      <c r="K22" s="18">
        <v>4.14</v>
      </c>
      <c r="L22" s="18"/>
      <c r="M22" s="18"/>
      <c r="N22" s="97"/>
      <c r="O22" s="32">
        <f t="shared" si="0"/>
        <v>4.14</v>
      </c>
    </row>
    <row r="23" spans="2:15" ht="12.75">
      <c r="B23" s="39">
        <v>12</v>
      </c>
      <c r="C23" s="18"/>
      <c r="D23" s="48">
        <v>11</v>
      </c>
      <c r="E23" s="49" t="s">
        <v>156</v>
      </c>
      <c r="F23" s="50">
        <v>1994</v>
      </c>
      <c r="G23" s="50" t="s">
        <v>157</v>
      </c>
      <c r="H23" s="10" t="s">
        <v>101</v>
      </c>
      <c r="I23" s="18" t="s">
        <v>255</v>
      </c>
      <c r="J23" s="18">
        <v>3.57</v>
      </c>
      <c r="K23" s="18">
        <v>4.04</v>
      </c>
      <c r="L23" s="18"/>
      <c r="M23" s="18"/>
      <c r="N23" s="97"/>
      <c r="O23" s="32">
        <f t="shared" si="0"/>
        <v>4.04</v>
      </c>
    </row>
    <row r="24" spans="2:15" ht="12.75">
      <c r="B24" s="39">
        <v>13</v>
      </c>
      <c r="C24" s="18"/>
      <c r="D24" s="48">
        <v>430</v>
      </c>
      <c r="E24" s="11" t="s">
        <v>201</v>
      </c>
      <c r="F24" s="12">
        <v>1994</v>
      </c>
      <c r="G24" s="54" t="s">
        <v>202</v>
      </c>
      <c r="H24" s="56" t="s">
        <v>31</v>
      </c>
      <c r="I24" s="34">
        <v>4.03</v>
      </c>
      <c r="J24" s="34">
        <v>3.85</v>
      </c>
      <c r="K24" s="34">
        <v>3.94</v>
      </c>
      <c r="L24" s="34"/>
      <c r="M24" s="34"/>
      <c r="N24" s="42"/>
      <c r="O24" s="32">
        <f t="shared" si="0"/>
        <v>4.03</v>
      </c>
    </row>
    <row r="25" spans="2:15" ht="12.75">
      <c r="B25" s="39">
        <v>14</v>
      </c>
      <c r="C25" s="18"/>
      <c r="D25" s="48">
        <v>506</v>
      </c>
      <c r="E25" s="11" t="s">
        <v>87</v>
      </c>
      <c r="F25" s="12">
        <v>1993</v>
      </c>
      <c r="G25" s="12" t="s">
        <v>88</v>
      </c>
      <c r="H25" s="56" t="s">
        <v>34</v>
      </c>
      <c r="I25" s="34">
        <v>3.85</v>
      </c>
      <c r="J25" s="34">
        <v>3.9</v>
      </c>
      <c r="K25" s="34">
        <v>3.96</v>
      </c>
      <c r="L25" s="34"/>
      <c r="M25" s="34"/>
      <c r="N25" s="42"/>
      <c r="O25" s="32">
        <f t="shared" si="0"/>
        <v>3.96</v>
      </c>
    </row>
    <row r="26" spans="2:15" ht="12.75">
      <c r="B26" s="39">
        <v>15</v>
      </c>
      <c r="C26" s="18"/>
      <c r="D26" s="48">
        <v>12</v>
      </c>
      <c r="E26" s="49" t="s">
        <v>158</v>
      </c>
      <c r="F26" s="50">
        <v>1994</v>
      </c>
      <c r="G26" s="50" t="s">
        <v>159</v>
      </c>
      <c r="H26" s="10" t="s">
        <v>101</v>
      </c>
      <c r="I26" s="18">
        <v>3.77</v>
      </c>
      <c r="J26" s="18">
        <v>3.79</v>
      </c>
      <c r="K26" s="18">
        <v>3.76</v>
      </c>
      <c r="L26" s="18"/>
      <c r="M26" s="18"/>
      <c r="N26" s="97"/>
      <c r="O26" s="32">
        <f t="shared" si="0"/>
        <v>3.79</v>
      </c>
    </row>
    <row r="27" spans="2:15" ht="12.75">
      <c r="B27" s="39">
        <v>16</v>
      </c>
      <c r="C27" s="18"/>
      <c r="D27" s="48">
        <v>10</v>
      </c>
      <c r="E27" s="49" t="s">
        <v>154</v>
      </c>
      <c r="F27" s="50">
        <v>1994</v>
      </c>
      <c r="G27" s="50" t="s">
        <v>155</v>
      </c>
      <c r="H27" s="10" t="s">
        <v>101</v>
      </c>
      <c r="I27" s="18">
        <v>3.75</v>
      </c>
      <c r="J27" s="18">
        <v>3.65</v>
      </c>
      <c r="K27" s="18">
        <v>3.58</v>
      </c>
      <c r="L27" s="18"/>
      <c r="M27" s="18"/>
      <c r="N27" s="97"/>
      <c r="O27" s="32">
        <f t="shared" si="0"/>
        <v>3.75</v>
      </c>
    </row>
    <row r="28" spans="2:15" ht="12.75">
      <c r="B28" s="39">
        <v>17</v>
      </c>
      <c r="C28" s="18"/>
      <c r="D28" s="48">
        <v>50</v>
      </c>
      <c r="E28" s="11" t="s">
        <v>51</v>
      </c>
      <c r="F28" s="12">
        <v>1993</v>
      </c>
      <c r="G28" s="12" t="s">
        <v>52</v>
      </c>
      <c r="H28" s="56" t="s">
        <v>22</v>
      </c>
      <c r="I28" s="34">
        <v>3.64</v>
      </c>
      <c r="J28" s="34" t="s">
        <v>255</v>
      </c>
      <c r="K28" s="34">
        <v>3.57</v>
      </c>
      <c r="L28" s="34"/>
      <c r="M28" s="34"/>
      <c r="N28" s="42"/>
      <c r="O28" s="32">
        <f t="shared" si="0"/>
        <v>3.64</v>
      </c>
    </row>
    <row r="29" spans="2:15" ht="12.75">
      <c r="B29" s="39"/>
      <c r="C29" s="18"/>
      <c r="D29" s="48">
        <v>4</v>
      </c>
      <c r="E29" s="49" t="s">
        <v>144</v>
      </c>
      <c r="F29" s="50">
        <v>1994</v>
      </c>
      <c r="G29" s="50" t="s">
        <v>145</v>
      </c>
      <c r="H29" s="10" t="s">
        <v>101</v>
      </c>
      <c r="I29" s="17"/>
      <c r="J29" s="17"/>
      <c r="K29" s="17"/>
      <c r="L29" s="17"/>
      <c r="M29" s="17"/>
      <c r="N29" s="69"/>
      <c r="O29" s="32" t="s">
        <v>259</v>
      </c>
    </row>
    <row r="30" spans="2:15" ht="12.75">
      <c r="B30" s="39"/>
      <c r="C30" s="18"/>
      <c r="D30" s="48">
        <v>5</v>
      </c>
      <c r="E30" s="49" t="s">
        <v>146</v>
      </c>
      <c r="F30" s="50">
        <v>1994</v>
      </c>
      <c r="G30" s="50" t="s">
        <v>147</v>
      </c>
      <c r="H30" s="10" t="s">
        <v>101</v>
      </c>
      <c r="I30" s="17"/>
      <c r="J30" s="17"/>
      <c r="K30" s="17"/>
      <c r="L30" s="17"/>
      <c r="M30" s="17"/>
      <c r="N30" s="69"/>
      <c r="O30" s="32" t="s">
        <v>259</v>
      </c>
    </row>
    <row r="31" spans="2:15" ht="12.75">
      <c r="B31" s="39"/>
      <c r="C31" s="18"/>
      <c r="D31" s="48">
        <v>21</v>
      </c>
      <c r="E31" s="51" t="s">
        <v>160</v>
      </c>
      <c r="F31" s="52">
        <v>1994</v>
      </c>
      <c r="G31" s="78" t="s">
        <v>246</v>
      </c>
      <c r="H31" s="53" t="s">
        <v>21</v>
      </c>
      <c r="I31" s="34"/>
      <c r="J31" s="34"/>
      <c r="K31" s="34"/>
      <c r="L31" s="34"/>
      <c r="M31" s="34"/>
      <c r="N31" s="42"/>
      <c r="O31" s="32" t="s">
        <v>259</v>
      </c>
    </row>
    <row r="32" spans="2:15" ht="12.75">
      <c r="B32" s="39"/>
      <c r="C32" s="18"/>
      <c r="D32" s="48">
        <v>23</v>
      </c>
      <c r="E32" s="51" t="s">
        <v>244</v>
      </c>
      <c r="F32" s="52">
        <v>1993</v>
      </c>
      <c r="G32" s="52" t="s">
        <v>245</v>
      </c>
      <c r="H32" s="53" t="s">
        <v>21</v>
      </c>
      <c r="I32" s="34"/>
      <c r="J32" s="34"/>
      <c r="K32" s="34"/>
      <c r="L32" s="34"/>
      <c r="M32" s="34"/>
      <c r="N32" s="42"/>
      <c r="O32" s="32" t="s">
        <v>259</v>
      </c>
    </row>
    <row r="33" spans="2:15" ht="12.75">
      <c r="B33" s="39"/>
      <c r="C33" s="18"/>
      <c r="D33" s="48">
        <v>26</v>
      </c>
      <c r="E33" s="51" t="s">
        <v>161</v>
      </c>
      <c r="F33" s="52">
        <v>1993</v>
      </c>
      <c r="G33" s="52" t="s">
        <v>162</v>
      </c>
      <c r="H33" s="53" t="s">
        <v>21</v>
      </c>
      <c r="I33" s="34"/>
      <c r="J33" s="34"/>
      <c r="K33" s="34"/>
      <c r="L33" s="34"/>
      <c r="M33" s="34"/>
      <c r="N33" s="42"/>
      <c r="O33" s="32" t="s">
        <v>259</v>
      </c>
    </row>
    <row r="34" spans="2:15" ht="12.75">
      <c r="B34" s="39"/>
      <c r="C34" s="18"/>
      <c r="D34" s="48">
        <v>61</v>
      </c>
      <c r="E34" s="15" t="s">
        <v>163</v>
      </c>
      <c r="F34" s="54">
        <v>1994</v>
      </c>
      <c r="G34" s="54">
        <v>1311737</v>
      </c>
      <c r="H34" s="10" t="s">
        <v>107</v>
      </c>
      <c r="I34" s="34"/>
      <c r="J34" s="34"/>
      <c r="K34" s="34"/>
      <c r="L34" s="34"/>
      <c r="M34" s="34"/>
      <c r="N34" s="42"/>
      <c r="O34" s="32" t="s">
        <v>259</v>
      </c>
    </row>
    <row r="35" spans="2:15" ht="12.75">
      <c r="B35" s="39"/>
      <c r="C35" s="18"/>
      <c r="D35" s="48">
        <v>62</v>
      </c>
      <c r="E35" s="15" t="s">
        <v>164</v>
      </c>
      <c r="F35" s="54">
        <v>1994</v>
      </c>
      <c r="G35" s="54">
        <v>1308116</v>
      </c>
      <c r="H35" s="10" t="s">
        <v>107</v>
      </c>
      <c r="I35" s="34"/>
      <c r="J35" s="34"/>
      <c r="K35" s="34"/>
      <c r="L35" s="34"/>
      <c r="M35" s="34"/>
      <c r="N35" s="42"/>
      <c r="O35" s="32" t="s">
        <v>259</v>
      </c>
    </row>
    <row r="36" spans="2:15" ht="12.75">
      <c r="B36" s="39"/>
      <c r="C36" s="18"/>
      <c r="D36" s="48">
        <v>69</v>
      </c>
      <c r="E36" s="15" t="s">
        <v>79</v>
      </c>
      <c r="F36" s="54">
        <v>1994</v>
      </c>
      <c r="G36" s="54">
        <v>1306391</v>
      </c>
      <c r="H36" s="10" t="s">
        <v>53</v>
      </c>
      <c r="I36" s="34"/>
      <c r="J36" s="34"/>
      <c r="K36" s="34"/>
      <c r="L36" s="34"/>
      <c r="M36" s="34"/>
      <c r="N36" s="42"/>
      <c r="O36" s="32" t="s">
        <v>259</v>
      </c>
    </row>
    <row r="37" spans="2:15" ht="12.75">
      <c r="B37" s="39"/>
      <c r="C37" s="18"/>
      <c r="D37" s="48">
        <v>85</v>
      </c>
      <c r="E37" s="11" t="s">
        <v>165</v>
      </c>
      <c r="F37" s="12">
        <v>1994</v>
      </c>
      <c r="G37" s="55" t="s">
        <v>166</v>
      </c>
      <c r="H37" s="10" t="s">
        <v>111</v>
      </c>
      <c r="I37" s="34"/>
      <c r="J37" s="34"/>
      <c r="K37" s="34"/>
      <c r="L37" s="34"/>
      <c r="M37" s="34"/>
      <c r="N37" s="42"/>
      <c r="O37" s="32" t="s">
        <v>259</v>
      </c>
    </row>
    <row r="38" spans="2:15" ht="12.75">
      <c r="B38" s="24"/>
      <c r="C38" s="18"/>
      <c r="D38" s="48">
        <v>94</v>
      </c>
      <c r="E38" s="11" t="s">
        <v>167</v>
      </c>
      <c r="F38" s="12">
        <v>1993</v>
      </c>
      <c r="G38" s="14" t="s">
        <v>168</v>
      </c>
      <c r="H38" s="10" t="s">
        <v>23</v>
      </c>
      <c r="I38" s="34"/>
      <c r="J38" s="34"/>
      <c r="K38" s="34"/>
      <c r="L38" s="34"/>
      <c r="M38" s="34"/>
      <c r="N38" s="42"/>
      <c r="O38" s="32" t="s">
        <v>259</v>
      </c>
    </row>
    <row r="39" spans="2:15" ht="12.75">
      <c r="B39" s="39"/>
      <c r="C39" s="18"/>
      <c r="D39" s="48">
        <v>96</v>
      </c>
      <c r="E39" s="56" t="s">
        <v>169</v>
      </c>
      <c r="F39" s="54">
        <v>1993</v>
      </c>
      <c r="G39" s="54" t="s">
        <v>54</v>
      </c>
      <c r="H39" s="10" t="s">
        <v>23</v>
      </c>
      <c r="I39" s="34"/>
      <c r="J39" s="34"/>
      <c r="K39" s="34"/>
      <c r="L39" s="34"/>
      <c r="M39" s="34"/>
      <c r="N39" s="42"/>
      <c r="O39" s="32" t="s">
        <v>259</v>
      </c>
    </row>
    <row r="40" spans="2:15" ht="12.75">
      <c r="B40" s="39"/>
      <c r="C40" s="18"/>
      <c r="D40" s="48">
        <v>105</v>
      </c>
      <c r="E40" s="15" t="s">
        <v>170</v>
      </c>
      <c r="F40" s="13">
        <v>1993</v>
      </c>
      <c r="G40" s="12" t="s">
        <v>171</v>
      </c>
      <c r="H40" s="56" t="s">
        <v>172</v>
      </c>
      <c r="I40" s="34"/>
      <c r="J40" s="34"/>
      <c r="K40" s="34"/>
      <c r="L40" s="34"/>
      <c r="M40" s="34"/>
      <c r="N40" s="42"/>
      <c r="O40" s="32" t="s">
        <v>259</v>
      </c>
    </row>
    <row r="41" spans="2:15" ht="12.75">
      <c r="B41" s="39"/>
      <c r="C41" s="18"/>
      <c r="D41" s="48">
        <v>121</v>
      </c>
      <c r="E41" s="10" t="s">
        <v>173</v>
      </c>
      <c r="F41" s="14">
        <v>1993</v>
      </c>
      <c r="G41" s="60" t="s">
        <v>174</v>
      </c>
      <c r="H41" s="56" t="s">
        <v>116</v>
      </c>
      <c r="I41" s="34"/>
      <c r="J41" s="34"/>
      <c r="K41" s="34"/>
      <c r="L41" s="34"/>
      <c r="M41" s="34"/>
      <c r="N41" s="42"/>
      <c r="O41" s="32" t="s">
        <v>259</v>
      </c>
    </row>
    <row r="42" spans="2:15" ht="12.75">
      <c r="B42" s="39"/>
      <c r="C42" s="18"/>
      <c r="D42" s="48">
        <v>138</v>
      </c>
      <c r="E42" s="15" t="s">
        <v>80</v>
      </c>
      <c r="F42" s="54">
        <v>1993</v>
      </c>
      <c r="G42" s="54" t="s">
        <v>81</v>
      </c>
      <c r="H42" s="56" t="s">
        <v>41</v>
      </c>
      <c r="I42" s="34"/>
      <c r="J42" s="34"/>
      <c r="K42" s="34"/>
      <c r="L42" s="34"/>
      <c r="M42" s="34"/>
      <c r="N42" s="42"/>
      <c r="O42" s="32" t="s">
        <v>259</v>
      </c>
    </row>
    <row r="43" spans="2:15" ht="12.75">
      <c r="B43" s="39"/>
      <c r="C43" s="18"/>
      <c r="D43" s="48">
        <v>142</v>
      </c>
      <c r="E43" s="15" t="s">
        <v>55</v>
      </c>
      <c r="F43" s="54">
        <v>1993</v>
      </c>
      <c r="G43" s="54" t="s">
        <v>56</v>
      </c>
      <c r="H43" s="56" t="s">
        <v>41</v>
      </c>
      <c r="I43" s="34"/>
      <c r="J43" s="34"/>
      <c r="K43" s="34"/>
      <c r="L43" s="34"/>
      <c r="M43" s="34"/>
      <c r="N43" s="42"/>
      <c r="O43" s="32" t="s">
        <v>259</v>
      </c>
    </row>
    <row r="44" spans="2:15" ht="12.75">
      <c r="B44" s="24"/>
      <c r="C44" s="18"/>
      <c r="D44" s="48">
        <v>143</v>
      </c>
      <c r="E44" s="15" t="s">
        <v>177</v>
      </c>
      <c r="F44" s="54">
        <v>1992</v>
      </c>
      <c r="G44" s="54" t="s">
        <v>178</v>
      </c>
      <c r="H44" s="56" t="s">
        <v>41</v>
      </c>
      <c r="I44" s="34"/>
      <c r="J44" s="34"/>
      <c r="K44" s="34"/>
      <c r="L44" s="34"/>
      <c r="M44" s="34"/>
      <c r="N44" s="42"/>
      <c r="O44" s="32" t="s">
        <v>259</v>
      </c>
    </row>
    <row r="45" spans="2:15" ht="12.75">
      <c r="B45" s="24"/>
      <c r="C45" s="18"/>
      <c r="D45" s="48">
        <v>283</v>
      </c>
      <c r="E45" s="15" t="s">
        <v>179</v>
      </c>
      <c r="F45" s="54">
        <v>1994</v>
      </c>
      <c r="G45" s="54">
        <v>1307811</v>
      </c>
      <c r="H45" s="56" t="s">
        <v>24</v>
      </c>
      <c r="I45" s="34"/>
      <c r="J45" s="34"/>
      <c r="K45" s="34"/>
      <c r="L45" s="34"/>
      <c r="M45" s="34"/>
      <c r="N45" s="42"/>
      <c r="O45" s="32" t="s">
        <v>259</v>
      </c>
    </row>
    <row r="46" spans="2:15" ht="12.75">
      <c r="B46" s="24"/>
      <c r="C46" s="18"/>
      <c r="D46" s="48">
        <v>285</v>
      </c>
      <c r="E46" s="15" t="s">
        <v>180</v>
      </c>
      <c r="F46" s="54">
        <v>1993</v>
      </c>
      <c r="G46" s="54">
        <v>1309058</v>
      </c>
      <c r="H46" s="56" t="s">
        <v>24</v>
      </c>
      <c r="I46" s="34"/>
      <c r="J46" s="34"/>
      <c r="K46" s="34"/>
      <c r="L46" s="34"/>
      <c r="M46" s="34"/>
      <c r="N46" s="42"/>
      <c r="O46" s="32" t="s">
        <v>259</v>
      </c>
    </row>
    <row r="47" spans="2:15" ht="12.75">
      <c r="B47" s="24"/>
      <c r="C47" s="18"/>
      <c r="D47" s="48">
        <v>287</v>
      </c>
      <c r="E47" s="15" t="s">
        <v>181</v>
      </c>
      <c r="F47" s="54">
        <v>1994</v>
      </c>
      <c r="G47" s="54">
        <v>1309060</v>
      </c>
      <c r="H47" s="56" t="s">
        <v>24</v>
      </c>
      <c r="I47" s="34"/>
      <c r="J47" s="34"/>
      <c r="K47" s="34"/>
      <c r="L47" s="34"/>
      <c r="M47" s="34"/>
      <c r="N47" s="42"/>
      <c r="O47" s="32" t="s">
        <v>259</v>
      </c>
    </row>
    <row r="48" spans="2:15" ht="12.75">
      <c r="B48" s="24"/>
      <c r="C48" s="18"/>
      <c r="D48" s="48">
        <v>289</v>
      </c>
      <c r="E48" s="15" t="s">
        <v>182</v>
      </c>
      <c r="F48" s="54">
        <v>1994</v>
      </c>
      <c r="G48" s="54">
        <v>130803</v>
      </c>
      <c r="H48" s="56" t="s">
        <v>24</v>
      </c>
      <c r="I48" s="34"/>
      <c r="J48" s="34"/>
      <c r="K48" s="34"/>
      <c r="L48" s="34"/>
      <c r="M48" s="34"/>
      <c r="N48" s="42"/>
      <c r="O48" s="32" t="s">
        <v>259</v>
      </c>
    </row>
    <row r="49" spans="2:15" ht="12.75">
      <c r="B49" s="24"/>
      <c r="C49" s="18"/>
      <c r="D49" s="48">
        <v>322</v>
      </c>
      <c r="E49" s="15" t="s">
        <v>183</v>
      </c>
      <c r="F49" s="54">
        <v>1994</v>
      </c>
      <c r="G49" s="54">
        <v>1324013</v>
      </c>
      <c r="H49" s="10" t="s">
        <v>25</v>
      </c>
      <c r="I49" s="34"/>
      <c r="J49" s="34"/>
      <c r="K49" s="34"/>
      <c r="L49" s="34"/>
      <c r="M49" s="34"/>
      <c r="N49" s="42"/>
      <c r="O49" s="32" t="s">
        <v>259</v>
      </c>
    </row>
    <row r="50" spans="2:15" ht="12.75">
      <c r="B50" s="24"/>
      <c r="C50" s="18"/>
      <c r="D50" s="48">
        <v>324</v>
      </c>
      <c r="E50" s="15" t="s">
        <v>82</v>
      </c>
      <c r="F50" s="54">
        <v>1994</v>
      </c>
      <c r="G50" s="54">
        <v>1309942</v>
      </c>
      <c r="H50" s="10" t="s">
        <v>25</v>
      </c>
      <c r="I50" s="34"/>
      <c r="J50" s="34"/>
      <c r="K50" s="34"/>
      <c r="L50" s="34"/>
      <c r="M50" s="34"/>
      <c r="N50" s="42"/>
      <c r="O50" s="32" t="s">
        <v>259</v>
      </c>
    </row>
    <row r="51" spans="2:15" ht="12.75">
      <c r="B51" s="24"/>
      <c r="C51" s="18"/>
      <c r="D51" s="48">
        <v>331</v>
      </c>
      <c r="E51" s="15" t="s">
        <v>184</v>
      </c>
      <c r="F51" s="54">
        <v>1994</v>
      </c>
      <c r="G51" s="54">
        <v>1320977</v>
      </c>
      <c r="H51" s="10" t="s">
        <v>185</v>
      </c>
      <c r="I51" s="34"/>
      <c r="J51" s="34"/>
      <c r="K51" s="34"/>
      <c r="L51" s="34"/>
      <c r="M51" s="34"/>
      <c r="N51" s="42"/>
      <c r="O51" s="32" t="s">
        <v>259</v>
      </c>
    </row>
    <row r="52" spans="2:15" ht="12.75">
      <c r="B52" s="24"/>
      <c r="C52" s="18"/>
      <c r="D52" s="48">
        <v>334</v>
      </c>
      <c r="E52" s="15" t="s">
        <v>186</v>
      </c>
      <c r="F52" s="54">
        <v>1994</v>
      </c>
      <c r="G52" s="54">
        <v>1307865</v>
      </c>
      <c r="H52" s="10" t="s">
        <v>185</v>
      </c>
      <c r="I52" s="34"/>
      <c r="J52" s="34"/>
      <c r="K52" s="34"/>
      <c r="L52" s="34"/>
      <c r="M52" s="34"/>
      <c r="N52" s="42"/>
      <c r="O52" s="32" t="s">
        <v>259</v>
      </c>
    </row>
    <row r="53" spans="2:15" ht="12.75">
      <c r="B53" s="24"/>
      <c r="C53" s="18"/>
      <c r="D53" s="48">
        <v>342</v>
      </c>
      <c r="E53" s="15" t="s">
        <v>187</v>
      </c>
      <c r="F53" s="13">
        <v>1993</v>
      </c>
      <c r="G53" s="14" t="s">
        <v>188</v>
      </c>
      <c r="H53" s="56" t="s">
        <v>38</v>
      </c>
      <c r="I53" s="34"/>
      <c r="J53" s="34"/>
      <c r="K53" s="34"/>
      <c r="L53" s="34"/>
      <c r="M53" s="34"/>
      <c r="N53" s="42"/>
      <c r="O53" s="32" t="s">
        <v>259</v>
      </c>
    </row>
    <row r="54" spans="2:15" ht="12.75">
      <c r="B54" s="24"/>
      <c r="C54" s="18"/>
      <c r="D54" s="48">
        <v>370</v>
      </c>
      <c r="E54" s="15" t="s">
        <v>189</v>
      </c>
      <c r="F54" s="54">
        <v>1993</v>
      </c>
      <c r="G54" s="54">
        <v>1316435</v>
      </c>
      <c r="H54" s="56" t="s">
        <v>27</v>
      </c>
      <c r="I54" s="34"/>
      <c r="J54" s="34"/>
      <c r="K54" s="34"/>
      <c r="L54" s="34"/>
      <c r="M54" s="34"/>
      <c r="N54" s="42"/>
      <c r="O54" s="32" t="s">
        <v>259</v>
      </c>
    </row>
    <row r="55" spans="2:15" ht="12.75">
      <c r="B55" s="24"/>
      <c r="C55" s="18"/>
      <c r="D55" s="48">
        <v>372</v>
      </c>
      <c r="E55" s="15" t="s">
        <v>57</v>
      </c>
      <c r="F55" s="54">
        <v>1993</v>
      </c>
      <c r="G55" s="54">
        <v>1302172</v>
      </c>
      <c r="H55" s="56" t="s">
        <v>27</v>
      </c>
      <c r="I55" s="34"/>
      <c r="J55" s="34"/>
      <c r="K55" s="34"/>
      <c r="L55" s="34"/>
      <c r="M55" s="34"/>
      <c r="N55" s="42"/>
      <c r="O55" s="32" t="s">
        <v>259</v>
      </c>
    </row>
    <row r="56" spans="2:15" ht="12.75">
      <c r="B56" s="24"/>
      <c r="C56" s="18"/>
      <c r="D56" s="48">
        <v>376</v>
      </c>
      <c r="E56" s="15" t="s">
        <v>190</v>
      </c>
      <c r="F56" s="13">
        <v>1993</v>
      </c>
      <c r="G56" s="13" t="s">
        <v>191</v>
      </c>
      <c r="H56" s="56" t="s">
        <v>140</v>
      </c>
      <c r="I56" s="34"/>
      <c r="J56" s="34"/>
      <c r="K56" s="34"/>
      <c r="L56" s="34"/>
      <c r="M56" s="34"/>
      <c r="N56" s="42"/>
      <c r="O56" s="32" t="s">
        <v>259</v>
      </c>
    </row>
    <row r="57" spans="2:15" ht="12.75">
      <c r="B57" s="24"/>
      <c r="C57" s="18"/>
      <c r="D57" s="48">
        <v>384</v>
      </c>
      <c r="E57" s="49" t="s">
        <v>192</v>
      </c>
      <c r="F57" s="50">
        <v>1993</v>
      </c>
      <c r="G57" s="50" t="s">
        <v>193</v>
      </c>
      <c r="H57" s="56" t="s">
        <v>28</v>
      </c>
      <c r="I57" s="34"/>
      <c r="J57" s="34"/>
      <c r="K57" s="34"/>
      <c r="L57" s="34"/>
      <c r="M57" s="34"/>
      <c r="N57" s="42"/>
      <c r="O57" s="32" t="s">
        <v>259</v>
      </c>
    </row>
    <row r="58" spans="2:15" ht="12.75">
      <c r="B58" s="24"/>
      <c r="C58" s="18"/>
      <c r="D58" s="48">
        <v>385</v>
      </c>
      <c r="E58" s="49" t="s">
        <v>29</v>
      </c>
      <c r="F58" s="50">
        <v>1993</v>
      </c>
      <c r="G58" s="50" t="s">
        <v>30</v>
      </c>
      <c r="H58" s="56" t="s">
        <v>28</v>
      </c>
      <c r="I58" s="34"/>
      <c r="J58" s="34"/>
      <c r="K58" s="34"/>
      <c r="L58" s="34"/>
      <c r="M58" s="34"/>
      <c r="N58" s="42"/>
      <c r="O58" s="32" t="s">
        <v>259</v>
      </c>
    </row>
    <row r="59" spans="2:15" ht="12.75">
      <c r="B59" s="24"/>
      <c r="C59" s="18"/>
      <c r="D59" s="48">
        <v>386</v>
      </c>
      <c r="E59" s="49" t="s">
        <v>194</v>
      </c>
      <c r="F59" s="50">
        <v>1993</v>
      </c>
      <c r="G59" s="13"/>
      <c r="H59" s="56" t="s">
        <v>28</v>
      </c>
      <c r="I59" s="34"/>
      <c r="J59" s="34"/>
      <c r="K59" s="34"/>
      <c r="L59" s="34"/>
      <c r="M59" s="34"/>
      <c r="N59" s="42"/>
      <c r="O59" s="32" t="s">
        <v>259</v>
      </c>
    </row>
    <row r="60" spans="2:15" ht="12.75">
      <c r="B60" s="24"/>
      <c r="C60" s="18"/>
      <c r="D60" s="48">
        <v>394</v>
      </c>
      <c r="E60" s="10" t="s">
        <v>197</v>
      </c>
      <c r="F60" s="54">
        <v>1993</v>
      </c>
      <c r="G60" s="54" t="s">
        <v>198</v>
      </c>
      <c r="H60" s="56" t="s">
        <v>46</v>
      </c>
      <c r="I60" s="34"/>
      <c r="J60" s="34"/>
      <c r="K60" s="34"/>
      <c r="L60" s="34"/>
      <c r="M60" s="34"/>
      <c r="N60" s="42"/>
      <c r="O60" s="32" t="s">
        <v>259</v>
      </c>
    </row>
    <row r="61" spans="2:15" ht="12.75">
      <c r="B61" s="24"/>
      <c r="C61" s="18"/>
      <c r="D61" s="48">
        <v>395</v>
      </c>
      <c r="E61" s="56" t="s">
        <v>58</v>
      </c>
      <c r="F61" s="54">
        <v>1994</v>
      </c>
      <c r="G61" s="54" t="s">
        <v>59</v>
      </c>
      <c r="H61" s="56" t="s">
        <v>46</v>
      </c>
      <c r="I61" s="34"/>
      <c r="J61" s="34"/>
      <c r="K61" s="34"/>
      <c r="L61" s="34"/>
      <c r="M61" s="34"/>
      <c r="N61" s="42"/>
      <c r="O61" s="32" t="s">
        <v>259</v>
      </c>
    </row>
    <row r="62" spans="2:15" ht="12.75">
      <c r="B62" s="24"/>
      <c r="C62" s="18"/>
      <c r="D62" s="48">
        <v>396</v>
      </c>
      <c r="E62" s="10" t="s">
        <v>60</v>
      </c>
      <c r="F62" s="54">
        <v>1994</v>
      </c>
      <c r="G62" s="54" t="s">
        <v>61</v>
      </c>
      <c r="H62" s="56" t="s">
        <v>46</v>
      </c>
      <c r="I62" s="34"/>
      <c r="J62" s="34"/>
      <c r="K62" s="34"/>
      <c r="L62" s="34"/>
      <c r="M62" s="34"/>
      <c r="N62" s="42"/>
      <c r="O62" s="32" t="s">
        <v>259</v>
      </c>
    </row>
    <row r="63" spans="2:15" ht="12.75">
      <c r="B63" s="24"/>
      <c r="C63" s="18"/>
      <c r="D63" s="48">
        <v>412</v>
      </c>
      <c r="E63" s="15" t="s">
        <v>199</v>
      </c>
      <c r="F63" s="54">
        <v>1993</v>
      </c>
      <c r="G63" s="54">
        <v>1308667</v>
      </c>
      <c r="H63" s="10" t="s">
        <v>39</v>
      </c>
      <c r="I63" s="34"/>
      <c r="J63" s="34"/>
      <c r="K63" s="34"/>
      <c r="L63" s="34"/>
      <c r="M63" s="34"/>
      <c r="N63" s="42"/>
      <c r="O63" s="32" t="s">
        <v>259</v>
      </c>
    </row>
    <row r="64" spans="2:15" ht="12.75">
      <c r="B64" s="24"/>
      <c r="C64" s="18"/>
      <c r="D64" s="48">
        <v>413</v>
      </c>
      <c r="E64" s="15" t="s">
        <v>200</v>
      </c>
      <c r="F64" s="54">
        <v>1993</v>
      </c>
      <c r="G64" s="54">
        <v>1305163</v>
      </c>
      <c r="H64" s="10" t="s">
        <v>39</v>
      </c>
      <c r="I64" s="34"/>
      <c r="J64" s="34"/>
      <c r="K64" s="34"/>
      <c r="L64" s="34"/>
      <c r="M64" s="34"/>
      <c r="N64" s="42"/>
      <c r="O64" s="32" t="s">
        <v>259</v>
      </c>
    </row>
    <row r="65" spans="2:15" ht="12.75">
      <c r="B65" s="24"/>
      <c r="C65" s="18"/>
      <c r="D65" s="48">
        <v>436</v>
      </c>
      <c r="E65" s="11" t="s">
        <v>205</v>
      </c>
      <c r="F65" s="12">
        <v>1994</v>
      </c>
      <c r="G65" s="54" t="s">
        <v>206</v>
      </c>
      <c r="H65" s="56" t="s">
        <v>31</v>
      </c>
      <c r="I65" s="34"/>
      <c r="J65" s="34"/>
      <c r="K65" s="34"/>
      <c r="L65" s="34"/>
      <c r="M65" s="34"/>
      <c r="N65" s="42"/>
      <c r="O65" s="32" t="s">
        <v>259</v>
      </c>
    </row>
    <row r="66" spans="2:15" ht="12.75">
      <c r="B66" s="24"/>
      <c r="C66" s="18"/>
      <c r="D66" s="48">
        <v>475</v>
      </c>
      <c r="E66" s="10" t="s">
        <v>86</v>
      </c>
      <c r="F66" s="12">
        <v>1993</v>
      </c>
      <c r="G66" s="14">
        <v>458801</v>
      </c>
      <c r="H66" s="10" t="s">
        <v>33</v>
      </c>
      <c r="I66" s="34"/>
      <c r="J66" s="34"/>
      <c r="K66" s="34"/>
      <c r="L66" s="34"/>
      <c r="M66" s="34"/>
      <c r="N66" s="42"/>
      <c r="O66" s="32" t="s">
        <v>259</v>
      </c>
    </row>
    <row r="67" spans="2:15" ht="12.75">
      <c r="B67" s="24"/>
      <c r="C67" s="18"/>
      <c r="D67" s="48">
        <v>476</v>
      </c>
      <c r="E67" s="10" t="s">
        <v>207</v>
      </c>
      <c r="F67" s="12">
        <v>1994</v>
      </c>
      <c r="G67" s="14">
        <v>456380</v>
      </c>
      <c r="H67" s="10" t="s">
        <v>33</v>
      </c>
      <c r="I67" s="34"/>
      <c r="J67" s="34"/>
      <c r="K67" s="34"/>
      <c r="L67" s="34"/>
      <c r="M67" s="34"/>
      <c r="N67" s="42"/>
      <c r="O67" s="32" t="s">
        <v>259</v>
      </c>
    </row>
    <row r="68" spans="2:15" ht="12.75">
      <c r="B68" s="24"/>
      <c r="C68" s="18"/>
      <c r="D68" s="48">
        <v>478</v>
      </c>
      <c r="E68" s="10" t="s">
        <v>208</v>
      </c>
      <c r="F68" s="12">
        <v>1994</v>
      </c>
      <c r="G68" s="14">
        <v>456381</v>
      </c>
      <c r="H68" s="10" t="s">
        <v>33</v>
      </c>
      <c r="I68" s="34"/>
      <c r="J68" s="34"/>
      <c r="K68" s="34"/>
      <c r="L68" s="34"/>
      <c r="M68" s="34"/>
      <c r="N68" s="42"/>
      <c r="O68" s="32" t="s">
        <v>259</v>
      </c>
    </row>
    <row r="69" spans="2:15" ht="12.75">
      <c r="B69" s="24"/>
      <c r="C69" s="18"/>
      <c r="D69" s="48">
        <v>492</v>
      </c>
      <c r="E69" s="11" t="s">
        <v>210</v>
      </c>
      <c r="F69" s="12">
        <v>1994</v>
      </c>
      <c r="G69" s="13" t="s">
        <v>211</v>
      </c>
      <c r="H69" s="56" t="s">
        <v>40</v>
      </c>
      <c r="I69" s="34"/>
      <c r="J69" s="34"/>
      <c r="K69" s="34"/>
      <c r="L69" s="34"/>
      <c r="M69" s="34"/>
      <c r="N69" s="42"/>
      <c r="O69" s="32" t="s">
        <v>259</v>
      </c>
    </row>
    <row r="70" spans="2:15" ht="13.5" thickBot="1">
      <c r="B70" s="26"/>
      <c r="C70" s="43"/>
      <c r="D70" s="65">
        <v>505</v>
      </c>
      <c r="E70" s="66" t="s">
        <v>64</v>
      </c>
      <c r="F70" s="67">
        <v>1994</v>
      </c>
      <c r="G70" s="96" t="s">
        <v>65</v>
      </c>
      <c r="H70" s="68" t="s">
        <v>34</v>
      </c>
      <c r="I70" s="93"/>
      <c r="J70" s="93"/>
      <c r="K70" s="93"/>
      <c r="L70" s="93"/>
      <c r="M70" s="93"/>
      <c r="N70" s="94"/>
      <c r="O70" s="33" t="s">
        <v>259</v>
      </c>
    </row>
  </sheetData>
  <mergeCells count="18">
    <mergeCell ref="E6:H6"/>
    <mergeCell ref="E7:H7"/>
    <mergeCell ref="E2:H2"/>
    <mergeCell ref="E3:H3"/>
    <mergeCell ref="E4:H4"/>
    <mergeCell ref="E5:H5"/>
    <mergeCell ref="K7:M7"/>
    <mergeCell ref="K8:M8"/>
    <mergeCell ref="E8:H8"/>
    <mergeCell ref="B10:B11"/>
    <mergeCell ref="C10:C11"/>
    <mergeCell ref="D10:D11"/>
    <mergeCell ref="E10:E11"/>
    <mergeCell ref="O10:O11"/>
    <mergeCell ref="F10:F11"/>
    <mergeCell ref="G10:G11"/>
    <mergeCell ref="H10:H11"/>
    <mergeCell ref="I10:N10"/>
  </mergeCells>
  <printOptions/>
  <pageMargins left="0.14" right="0.14" top="0.39" bottom="0.53" header="0.41" footer="0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9"/>
  <sheetViews>
    <sheetView view="pageBreakPreview" zoomScaleSheetLayoutView="100" workbookViewId="0" topLeftCell="A7">
      <selection activeCell="M6" sqref="M6"/>
    </sheetView>
  </sheetViews>
  <sheetFormatPr defaultColWidth="11.421875" defaultRowHeight="12.75"/>
  <cols>
    <col min="1" max="1" width="4.140625" style="0" customWidth="1"/>
    <col min="2" max="2" width="7.140625" style="0" bestFit="1" customWidth="1"/>
    <col min="3" max="3" width="4.00390625" style="1" bestFit="1" customWidth="1"/>
    <col min="4" max="4" width="7.421875" style="0" bestFit="1" customWidth="1"/>
    <col min="5" max="5" width="39.57421875" style="0" bestFit="1" customWidth="1"/>
    <col min="6" max="6" width="6.28125" style="0" bestFit="1" customWidth="1"/>
    <col min="7" max="7" width="9.8515625" style="0" bestFit="1" customWidth="1"/>
    <col min="8" max="8" width="31.28125" style="0" bestFit="1" customWidth="1"/>
    <col min="9" max="14" width="5.7109375" style="0" customWidth="1"/>
    <col min="15" max="15" width="7.8515625" style="1" bestFit="1" customWidth="1"/>
  </cols>
  <sheetData>
    <row r="1" spans="2:14" ht="12.75">
      <c r="B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3:14" ht="12.75">
      <c r="C2" s="9"/>
      <c r="D2" s="9"/>
      <c r="E2" s="110" t="s">
        <v>18</v>
      </c>
      <c r="F2" s="110"/>
      <c r="G2" s="110"/>
      <c r="H2" s="110"/>
      <c r="I2" s="9"/>
      <c r="J2" s="9"/>
      <c r="K2" s="9"/>
      <c r="L2" s="9"/>
      <c r="M2" s="9"/>
      <c r="N2" s="1"/>
    </row>
    <row r="3" spans="3:14" ht="12.75">
      <c r="C3" s="9"/>
      <c r="D3" s="9"/>
      <c r="E3" s="110" t="s">
        <v>19</v>
      </c>
      <c r="F3" s="110"/>
      <c r="G3" s="110"/>
      <c r="H3" s="110"/>
      <c r="I3" s="9"/>
      <c r="J3" s="9"/>
      <c r="K3" s="9"/>
      <c r="L3" s="9"/>
      <c r="M3" s="9"/>
      <c r="N3" s="1"/>
    </row>
    <row r="4" spans="3:14" ht="12.75">
      <c r="C4" s="9"/>
      <c r="D4" s="9"/>
      <c r="E4" s="110" t="s">
        <v>20</v>
      </c>
      <c r="F4" s="110"/>
      <c r="G4" s="110"/>
      <c r="H4" s="110"/>
      <c r="I4" s="9"/>
      <c r="J4" s="9"/>
      <c r="K4" s="9"/>
      <c r="L4" s="9"/>
      <c r="M4" s="9"/>
      <c r="N4" s="1"/>
    </row>
    <row r="5" spans="3:14" ht="12.75">
      <c r="C5" s="9"/>
      <c r="D5" s="9"/>
      <c r="E5" s="110" t="s">
        <v>247</v>
      </c>
      <c r="F5" s="110"/>
      <c r="G5" s="110"/>
      <c r="H5" s="110"/>
      <c r="I5" s="9"/>
      <c r="J5" s="9"/>
      <c r="K5" s="9"/>
      <c r="L5" s="9"/>
      <c r="M5" s="9"/>
      <c r="N5" s="1"/>
    </row>
    <row r="6" spans="4:14" ht="12.75">
      <c r="D6" s="1"/>
      <c r="E6" s="110"/>
      <c r="F6" s="110"/>
      <c r="G6" s="110"/>
      <c r="H6" s="110"/>
      <c r="I6" s="9"/>
      <c r="J6" s="1"/>
      <c r="K6" s="1"/>
      <c r="L6" s="1"/>
      <c r="M6" s="1"/>
      <c r="N6" s="1"/>
    </row>
    <row r="7" spans="3:15" ht="15" customHeight="1">
      <c r="C7" s="30"/>
      <c r="D7" s="30"/>
      <c r="E7" s="112" t="s">
        <v>97</v>
      </c>
      <c r="F7" s="112"/>
      <c r="G7" s="112"/>
      <c r="H7" s="112"/>
      <c r="I7" s="30"/>
      <c r="J7" s="1"/>
      <c r="K7" s="109" t="s">
        <v>0</v>
      </c>
      <c r="L7" s="109"/>
      <c r="M7" s="109"/>
      <c r="N7" s="16">
        <v>0.4583333333333333</v>
      </c>
      <c r="O7" s="79"/>
    </row>
    <row r="8" spans="3:13" ht="12.75">
      <c r="C8" s="9"/>
      <c r="D8" s="9"/>
      <c r="E8" s="110" t="s">
        <v>1</v>
      </c>
      <c r="F8" s="110"/>
      <c r="G8" s="110"/>
      <c r="H8" s="110"/>
      <c r="I8" s="9"/>
      <c r="J8" s="1"/>
      <c r="K8" s="109" t="s">
        <v>2</v>
      </c>
      <c r="L8" s="109"/>
      <c r="M8" s="109"/>
    </row>
    <row r="9" spans="2:14" ht="13.5" thickBot="1">
      <c r="B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5" ht="12.75">
      <c r="B10" s="107" t="s">
        <v>3</v>
      </c>
      <c r="C10" s="103" t="s">
        <v>4</v>
      </c>
      <c r="D10" s="103" t="s">
        <v>5</v>
      </c>
      <c r="E10" s="101" t="s">
        <v>6</v>
      </c>
      <c r="F10" s="101" t="s">
        <v>7</v>
      </c>
      <c r="G10" s="103" t="s">
        <v>8</v>
      </c>
      <c r="H10" s="105" t="s">
        <v>9</v>
      </c>
      <c r="I10" s="107" t="s">
        <v>10</v>
      </c>
      <c r="J10" s="103"/>
      <c r="K10" s="103"/>
      <c r="L10" s="103"/>
      <c r="M10" s="103"/>
      <c r="N10" s="108"/>
      <c r="O10" s="99" t="s">
        <v>11</v>
      </c>
    </row>
    <row r="11" spans="2:15" ht="13.5" thickBot="1">
      <c r="B11" s="116"/>
      <c r="C11" s="114"/>
      <c r="D11" s="114"/>
      <c r="E11" s="113"/>
      <c r="F11" s="113"/>
      <c r="G11" s="114"/>
      <c r="H11" s="115"/>
      <c r="I11" s="6" t="s">
        <v>12</v>
      </c>
      <c r="J11" s="5" t="s">
        <v>13</v>
      </c>
      <c r="K11" s="5" t="s">
        <v>14</v>
      </c>
      <c r="L11" s="5" t="s">
        <v>15</v>
      </c>
      <c r="M11" s="5" t="s">
        <v>16</v>
      </c>
      <c r="N11" s="7" t="s">
        <v>17</v>
      </c>
      <c r="O11" s="100"/>
    </row>
    <row r="12" spans="2:15" ht="12.75">
      <c r="B12" s="35">
        <v>1</v>
      </c>
      <c r="C12" s="36">
        <v>17</v>
      </c>
      <c r="D12" s="61">
        <v>216</v>
      </c>
      <c r="E12" s="81" t="s">
        <v>68</v>
      </c>
      <c r="F12" s="87">
        <v>1994</v>
      </c>
      <c r="G12" s="88" t="s">
        <v>69</v>
      </c>
      <c r="H12" s="64" t="s">
        <v>36</v>
      </c>
      <c r="I12" s="44">
        <v>4.93</v>
      </c>
      <c r="J12" s="44">
        <v>4.91</v>
      </c>
      <c r="K12" s="44">
        <v>4.91</v>
      </c>
      <c r="L12" s="44">
        <v>4.86</v>
      </c>
      <c r="M12" s="44">
        <v>4.89</v>
      </c>
      <c r="N12" s="47">
        <v>4.91</v>
      </c>
      <c r="O12" s="31">
        <f>MAX(I12:N12)</f>
        <v>4.93</v>
      </c>
    </row>
    <row r="13" spans="2:15" ht="12.75">
      <c r="B13" s="39">
        <v>2</v>
      </c>
      <c r="C13" s="18">
        <v>29</v>
      </c>
      <c r="D13" s="48">
        <v>353</v>
      </c>
      <c r="E13" s="15" t="s">
        <v>73</v>
      </c>
      <c r="F13" s="54">
        <v>1994</v>
      </c>
      <c r="G13" s="54">
        <v>1308320</v>
      </c>
      <c r="H13" s="56" t="s">
        <v>26</v>
      </c>
      <c r="I13" s="34">
        <v>4.56</v>
      </c>
      <c r="J13" s="34">
        <v>4.13</v>
      </c>
      <c r="K13" s="34">
        <v>4.19</v>
      </c>
      <c r="L13" s="34">
        <v>4.28</v>
      </c>
      <c r="M13" s="34">
        <v>4.42</v>
      </c>
      <c r="N13" s="42">
        <v>4.56</v>
      </c>
      <c r="O13" s="32">
        <f aca="true" t="shared" si="0" ref="O13:O28">MAX(I13:N13)</f>
        <v>4.56</v>
      </c>
    </row>
    <row r="14" spans="2:15" ht="12.75">
      <c r="B14" s="39">
        <v>3</v>
      </c>
      <c r="C14" s="18">
        <v>5</v>
      </c>
      <c r="D14" s="48">
        <v>59</v>
      </c>
      <c r="E14" s="15" t="s">
        <v>106</v>
      </c>
      <c r="F14" s="54">
        <v>1993</v>
      </c>
      <c r="G14" s="54">
        <v>1309853</v>
      </c>
      <c r="H14" s="10" t="s">
        <v>107</v>
      </c>
      <c r="I14" s="34">
        <v>4.4</v>
      </c>
      <c r="J14" s="34">
        <v>4.47</v>
      </c>
      <c r="K14" s="34">
        <v>4.09</v>
      </c>
      <c r="L14" s="34">
        <v>3.92</v>
      </c>
      <c r="M14" s="34">
        <v>3.84</v>
      </c>
      <c r="N14" s="42">
        <v>4.49</v>
      </c>
      <c r="O14" s="32">
        <f t="shared" si="0"/>
        <v>4.49</v>
      </c>
    </row>
    <row r="15" spans="2:15" ht="12.75">
      <c r="B15" s="39">
        <v>4</v>
      </c>
      <c r="C15" s="18">
        <v>3</v>
      </c>
      <c r="D15" s="48">
        <v>3</v>
      </c>
      <c r="E15" s="49" t="s">
        <v>104</v>
      </c>
      <c r="F15" s="50">
        <v>1994</v>
      </c>
      <c r="G15" s="50" t="s">
        <v>105</v>
      </c>
      <c r="H15" s="10" t="s">
        <v>101</v>
      </c>
      <c r="I15" s="34">
        <v>4.08</v>
      </c>
      <c r="J15" s="34">
        <v>4.15</v>
      </c>
      <c r="K15" s="34">
        <v>4.13</v>
      </c>
      <c r="L15" s="34">
        <v>4.11</v>
      </c>
      <c r="M15" s="34">
        <v>3.5</v>
      </c>
      <c r="N15" s="42">
        <v>3.99</v>
      </c>
      <c r="O15" s="32">
        <f t="shared" si="0"/>
        <v>4.15</v>
      </c>
    </row>
    <row r="16" spans="2:15" ht="12.75">
      <c r="B16" s="45">
        <v>5</v>
      </c>
      <c r="C16" s="18">
        <v>20</v>
      </c>
      <c r="D16" s="48">
        <v>271</v>
      </c>
      <c r="E16" s="11" t="s">
        <v>128</v>
      </c>
      <c r="F16" s="12">
        <v>1993</v>
      </c>
      <c r="G16" s="58" t="s">
        <v>129</v>
      </c>
      <c r="H16" s="56" t="s">
        <v>127</v>
      </c>
      <c r="I16" s="34">
        <v>4.02</v>
      </c>
      <c r="J16" s="34">
        <v>3.98</v>
      </c>
      <c r="K16" s="34">
        <v>4</v>
      </c>
      <c r="L16" s="34" t="s">
        <v>258</v>
      </c>
      <c r="M16" s="34" t="s">
        <v>258</v>
      </c>
      <c r="N16" s="42" t="s">
        <v>258</v>
      </c>
      <c r="O16" s="32">
        <f t="shared" si="0"/>
        <v>4.02</v>
      </c>
    </row>
    <row r="17" spans="2:15" ht="12.75">
      <c r="B17" s="45">
        <v>6</v>
      </c>
      <c r="C17" s="18">
        <v>15</v>
      </c>
      <c r="D17" s="48">
        <v>137</v>
      </c>
      <c r="E17" s="15" t="s">
        <v>119</v>
      </c>
      <c r="F17" s="54">
        <v>1993</v>
      </c>
      <c r="G17" s="54" t="s">
        <v>120</v>
      </c>
      <c r="H17" s="56" t="s">
        <v>41</v>
      </c>
      <c r="I17" s="34">
        <v>3.82</v>
      </c>
      <c r="J17" s="34">
        <v>4.01</v>
      </c>
      <c r="K17" s="34">
        <v>3.53</v>
      </c>
      <c r="L17" s="34">
        <v>3.53</v>
      </c>
      <c r="M17" s="34">
        <v>3.77</v>
      </c>
      <c r="N17" s="42">
        <v>3.9</v>
      </c>
      <c r="O17" s="32">
        <f t="shared" si="0"/>
        <v>4.01</v>
      </c>
    </row>
    <row r="18" spans="2:15" ht="12.75">
      <c r="B18" s="39">
        <v>7</v>
      </c>
      <c r="C18" s="18">
        <v>38</v>
      </c>
      <c r="D18" s="48">
        <v>415</v>
      </c>
      <c r="E18" s="15" t="s">
        <v>95</v>
      </c>
      <c r="F18" s="54">
        <v>1994</v>
      </c>
      <c r="G18" s="54">
        <v>1326769</v>
      </c>
      <c r="H18" s="10" t="s">
        <v>39</v>
      </c>
      <c r="I18" s="34">
        <v>4.01</v>
      </c>
      <c r="J18" s="34">
        <v>3.69</v>
      </c>
      <c r="K18" s="34" t="s">
        <v>255</v>
      </c>
      <c r="L18" s="34">
        <v>3.56</v>
      </c>
      <c r="M18" s="34">
        <v>3.47</v>
      </c>
      <c r="N18" s="42" t="s">
        <v>255</v>
      </c>
      <c r="O18" s="32">
        <f t="shared" si="0"/>
        <v>4.01</v>
      </c>
    </row>
    <row r="19" spans="2:15" ht="12.75">
      <c r="B19" s="39">
        <v>8</v>
      </c>
      <c r="C19" s="18">
        <v>32</v>
      </c>
      <c r="D19" s="48">
        <v>362</v>
      </c>
      <c r="E19" s="56" t="s">
        <v>93</v>
      </c>
      <c r="F19" s="56">
        <v>1994</v>
      </c>
      <c r="G19" s="10" t="s">
        <v>94</v>
      </c>
      <c r="H19" s="56" t="s">
        <v>85</v>
      </c>
      <c r="I19" s="34">
        <v>3.6</v>
      </c>
      <c r="J19" s="34">
        <v>3.71</v>
      </c>
      <c r="K19" s="34">
        <v>3.87</v>
      </c>
      <c r="L19" s="34">
        <v>3.8</v>
      </c>
      <c r="M19" s="34">
        <v>3.95</v>
      </c>
      <c r="N19" s="42">
        <v>3.94</v>
      </c>
      <c r="O19" s="32">
        <f t="shared" si="0"/>
        <v>3.95</v>
      </c>
    </row>
    <row r="20" spans="2:15" ht="12.75">
      <c r="B20" s="39">
        <v>9</v>
      </c>
      <c r="C20" s="18">
        <v>1</v>
      </c>
      <c r="D20" s="48">
        <v>1</v>
      </c>
      <c r="E20" s="49" t="s">
        <v>99</v>
      </c>
      <c r="F20" s="50">
        <v>1994</v>
      </c>
      <c r="G20" s="50" t="s">
        <v>100</v>
      </c>
      <c r="H20" s="10" t="s">
        <v>101</v>
      </c>
      <c r="I20" s="34">
        <v>3.59</v>
      </c>
      <c r="J20" s="34">
        <v>3.71</v>
      </c>
      <c r="K20" s="34">
        <v>3.63</v>
      </c>
      <c r="L20" s="34"/>
      <c r="M20" s="34"/>
      <c r="N20" s="42"/>
      <c r="O20" s="32">
        <f t="shared" si="0"/>
        <v>3.71</v>
      </c>
    </row>
    <row r="21" spans="2:15" ht="12.75">
      <c r="B21" s="39">
        <v>10</v>
      </c>
      <c r="C21" s="18">
        <v>7</v>
      </c>
      <c r="D21" s="48">
        <v>83</v>
      </c>
      <c r="E21" s="11" t="s">
        <v>109</v>
      </c>
      <c r="F21" s="12">
        <v>1994</v>
      </c>
      <c r="G21" s="55" t="s">
        <v>110</v>
      </c>
      <c r="H21" s="10" t="s">
        <v>111</v>
      </c>
      <c r="I21" s="34">
        <v>3.32</v>
      </c>
      <c r="J21" s="34">
        <v>3.48</v>
      </c>
      <c r="K21" s="34">
        <v>3.7</v>
      </c>
      <c r="L21" s="34"/>
      <c r="M21" s="34"/>
      <c r="N21" s="42"/>
      <c r="O21" s="32">
        <f t="shared" si="0"/>
        <v>3.7</v>
      </c>
    </row>
    <row r="22" spans="2:15" ht="12.75">
      <c r="B22" s="39">
        <v>11</v>
      </c>
      <c r="C22" s="18">
        <v>8</v>
      </c>
      <c r="D22" s="48">
        <v>84</v>
      </c>
      <c r="E22" s="11" t="s">
        <v>112</v>
      </c>
      <c r="F22" s="12">
        <v>1994</v>
      </c>
      <c r="G22" s="55" t="s">
        <v>113</v>
      </c>
      <c r="H22" s="10" t="s">
        <v>111</v>
      </c>
      <c r="I22" s="34">
        <v>3.67</v>
      </c>
      <c r="J22" s="34">
        <v>3.66</v>
      </c>
      <c r="K22" s="34">
        <v>3.56</v>
      </c>
      <c r="L22" s="34"/>
      <c r="M22" s="34"/>
      <c r="N22" s="42"/>
      <c r="O22" s="32">
        <f t="shared" si="0"/>
        <v>3.67</v>
      </c>
    </row>
    <row r="23" spans="2:15" ht="12.75">
      <c r="B23" s="39">
        <v>12</v>
      </c>
      <c r="C23" s="18">
        <v>21</v>
      </c>
      <c r="D23" s="48">
        <v>278</v>
      </c>
      <c r="E23" s="15" t="s">
        <v>130</v>
      </c>
      <c r="F23" s="54">
        <v>1993</v>
      </c>
      <c r="G23" s="54">
        <v>1323432</v>
      </c>
      <c r="H23" s="56" t="s">
        <v>24</v>
      </c>
      <c r="I23" s="34">
        <v>3.62</v>
      </c>
      <c r="J23" s="34">
        <v>3.54</v>
      </c>
      <c r="K23" s="34">
        <v>3.46</v>
      </c>
      <c r="L23" s="34"/>
      <c r="M23" s="34"/>
      <c r="N23" s="42"/>
      <c r="O23" s="32">
        <f t="shared" si="0"/>
        <v>3.62</v>
      </c>
    </row>
    <row r="24" spans="2:15" ht="12.75">
      <c r="B24" s="39">
        <v>13</v>
      </c>
      <c r="C24" s="18">
        <v>2</v>
      </c>
      <c r="D24" s="48">
        <v>2</v>
      </c>
      <c r="E24" s="49" t="s">
        <v>102</v>
      </c>
      <c r="F24" s="50">
        <v>1993</v>
      </c>
      <c r="G24" s="50" t="s">
        <v>103</v>
      </c>
      <c r="H24" s="10" t="s">
        <v>101</v>
      </c>
      <c r="I24" s="34">
        <v>3.2</v>
      </c>
      <c r="J24" s="34">
        <v>3.58</v>
      </c>
      <c r="K24" s="34">
        <v>3.41</v>
      </c>
      <c r="L24" s="34"/>
      <c r="M24" s="34"/>
      <c r="N24" s="42"/>
      <c r="O24" s="32">
        <f t="shared" si="0"/>
        <v>3.58</v>
      </c>
    </row>
    <row r="25" spans="2:15" ht="12.75">
      <c r="B25" s="39">
        <v>14</v>
      </c>
      <c r="C25" s="18">
        <v>37</v>
      </c>
      <c r="D25" s="48">
        <v>414</v>
      </c>
      <c r="E25" s="15" t="s">
        <v>143</v>
      </c>
      <c r="F25" s="54">
        <v>1994</v>
      </c>
      <c r="G25" s="54">
        <v>1306427</v>
      </c>
      <c r="H25" s="10" t="s">
        <v>39</v>
      </c>
      <c r="I25" s="34">
        <v>3.5</v>
      </c>
      <c r="J25" s="34">
        <v>3.28</v>
      </c>
      <c r="K25" s="34" t="s">
        <v>258</v>
      </c>
      <c r="L25" s="34"/>
      <c r="M25" s="34"/>
      <c r="N25" s="42"/>
      <c r="O25" s="32">
        <f t="shared" si="0"/>
        <v>3.5</v>
      </c>
    </row>
    <row r="26" spans="2:15" ht="12.75">
      <c r="B26" s="39">
        <v>15</v>
      </c>
      <c r="C26" s="18">
        <v>16</v>
      </c>
      <c r="D26" s="48">
        <v>215</v>
      </c>
      <c r="E26" s="56" t="s">
        <v>121</v>
      </c>
      <c r="F26" s="54">
        <v>1994</v>
      </c>
      <c r="G26" s="54" t="s">
        <v>122</v>
      </c>
      <c r="H26" s="10" t="s">
        <v>36</v>
      </c>
      <c r="I26" s="34">
        <v>3.49</v>
      </c>
      <c r="J26" s="34">
        <v>3.48</v>
      </c>
      <c r="K26" s="34">
        <v>3.29</v>
      </c>
      <c r="L26" s="34"/>
      <c r="M26" s="34"/>
      <c r="N26" s="42"/>
      <c r="O26" s="32">
        <f t="shared" si="0"/>
        <v>3.49</v>
      </c>
    </row>
    <row r="27" spans="2:15" ht="12.75">
      <c r="B27" s="39">
        <v>16</v>
      </c>
      <c r="C27" s="18">
        <v>18</v>
      </c>
      <c r="D27" s="48">
        <v>222</v>
      </c>
      <c r="E27" s="10" t="s">
        <v>123</v>
      </c>
      <c r="F27" s="14">
        <v>1994</v>
      </c>
      <c r="G27" s="14" t="s">
        <v>124</v>
      </c>
      <c r="H27" s="10" t="s">
        <v>36</v>
      </c>
      <c r="I27" s="34">
        <v>3.4</v>
      </c>
      <c r="J27" s="34" t="s">
        <v>255</v>
      </c>
      <c r="K27" s="34">
        <v>3.36</v>
      </c>
      <c r="L27" s="34"/>
      <c r="M27" s="34"/>
      <c r="N27" s="42"/>
      <c r="O27" s="32">
        <f t="shared" si="0"/>
        <v>3.4</v>
      </c>
    </row>
    <row r="28" spans="2:15" ht="12.75">
      <c r="B28" s="39">
        <v>17</v>
      </c>
      <c r="C28" s="18">
        <v>36</v>
      </c>
      <c r="D28" s="48">
        <v>383</v>
      </c>
      <c r="E28" s="49" t="s">
        <v>141</v>
      </c>
      <c r="F28" s="50">
        <v>1993</v>
      </c>
      <c r="G28" s="50" t="s">
        <v>142</v>
      </c>
      <c r="H28" s="56" t="s">
        <v>28</v>
      </c>
      <c r="I28" s="34">
        <v>3.35</v>
      </c>
      <c r="J28" s="34">
        <v>3.25</v>
      </c>
      <c r="K28" s="34">
        <v>3.39</v>
      </c>
      <c r="L28" s="34"/>
      <c r="M28" s="34"/>
      <c r="N28" s="42"/>
      <c r="O28" s="32">
        <f t="shared" si="0"/>
        <v>3.39</v>
      </c>
    </row>
    <row r="29" spans="2:15" ht="12.75">
      <c r="B29" s="39"/>
      <c r="C29" s="18">
        <v>4</v>
      </c>
      <c r="D29" s="48">
        <v>17</v>
      </c>
      <c r="E29" s="51" t="s">
        <v>89</v>
      </c>
      <c r="F29" s="52">
        <v>1994</v>
      </c>
      <c r="G29" s="52" t="s">
        <v>35</v>
      </c>
      <c r="H29" s="53" t="s">
        <v>21</v>
      </c>
      <c r="I29" s="34"/>
      <c r="J29" s="34"/>
      <c r="K29" s="34"/>
      <c r="L29" s="34"/>
      <c r="M29" s="34"/>
      <c r="N29" s="42"/>
      <c r="O29" s="32" t="s">
        <v>259</v>
      </c>
    </row>
    <row r="30" spans="2:15" ht="12.75">
      <c r="B30" s="39"/>
      <c r="C30" s="18">
        <v>6</v>
      </c>
      <c r="D30" s="48">
        <v>60</v>
      </c>
      <c r="E30" s="15" t="s">
        <v>108</v>
      </c>
      <c r="F30" s="54">
        <v>1994</v>
      </c>
      <c r="G30" s="54">
        <v>1313669</v>
      </c>
      <c r="H30" s="10" t="s">
        <v>107</v>
      </c>
      <c r="I30" s="34"/>
      <c r="J30" s="34"/>
      <c r="K30" s="34"/>
      <c r="L30" s="34"/>
      <c r="M30" s="34"/>
      <c r="N30" s="42"/>
      <c r="O30" s="32" t="s">
        <v>259</v>
      </c>
    </row>
    <row r="31" spans="2:15" ht="12.75">
      <c r="B31" s="39"/>
      <c r="C31" s="18">
        <v>9</v>
      </c>
      <c r="D31" s="48">
        <v>92</v>
      </c>
      <c r="E31" s="11" t="s">
        <v>66</v>
      </c>
      <c r="F31" s="12">
        <v>1994</v>
      </c>
      <c r="G31" s="14" t="s">
        <v>67</v>
      </c>
      <c r="H31" s="10" t="s">
        <v>23</v>
      </c>
      <c r="I31" s="34"/>
      <c r="J31" s="34"/>
      <c r="K31" s="34"/>
      <c r="L31" s="34"/>
      <c r="M31" s="34"/>
      <c r="N31" s="42"/>
      <c r="O31" s="32" t="s">
        <v>259</v>
      </c>
    </row>
    <row r="32" spans="2:15" ht="12.75">
      <c r="B32" s="39"/>
      <c r="C32" s="18">
        <v>10</v>
      </c>
      <c r="D32" s="48">
        <v>119</v>
      </c>
      <c r="E32" s="56" t="s">
        <v>114</v>
      </c>
      <c r="F32" s="54">
        <v>1993</v>
      </c>
      <c r="G32" s="57" t="s">
        <v>115</v>
      </c>
      <c r="H32" s="56" t="s">
        <v>116</v>
      </c>
      <c r="I32" s="34"/>
      <c r="J32" s="34"/>
      <c r="K32" s="34"/>
      <c r="L32" s="34"/>
      <c r="M32" s="34"/>
      <c r="N32" s="42"/>
      <c r="O32" s="32" t="s">
        <v>259</v>
      </c>
    </row>
    <row r="33" spans="2:15" ht="12.75">
      <c r="B33" s="39"/>
      <c r="C33" s="18">
        <v>11</v>
      </c>
      <c r="D33" s="48">
        <v>130</v>
      </c>
      <c r="E33" s="15" t="s">
        <v>90</v>
      </c>
      <c r="F33" s="54">
        <v>1994</v>
      </c>
      <c r="G33" s="54">
        <v>1311630</v>
      </c>
      <c r="H33" s="56" t="s">
        <v>41</v>
      </c>
      <c r="I33" s="34"/>
      <c r="J33" s="34"/>
      <c r="K33" s="34"/>
      <c r="L33" s="34"/>
      <c r="M33" s="34"/>
      <c r="N33" s="42"/>
      <c r="O33" s="32" t="s">
        <v>259</v>
      </c>
    </row>
    <row r="34" spans="2:15" ht="12.75">
      <c r="B34" s="39"/>
      <c r="C34" s="18">
        <v>12</v>
      </c>
      <c r="D34" s="48">
        <v>133</v>
      </c>
      <c r="E34" s="15" t="s">
        <v>117</v>
      </c>
      <c r="F34" s="54">
        <v>1994</v>
      </c>
      <c r="G34" s="54">
        <v>1311631</v>
      </c>
      <c r="H34" s="56" t="s">
        <v>41</v>
      </c>
      <c r="I34" s="34"/>
      <c r="J34" s="34"/>
      <c r="K34" s="34"/>
      <c r="L34" s="34"/>
      <c r="M34" s="34"/>
      <c r="N34" s="42"/>
      <c r="O34" s="32" t="s">
        <v>259</v>
      </c>
    </row>
    <row r="35" spans="2:15" ht="12.75">
      <c r="B35" s="39"/>
      <c r="C35" s="18">
        <v>13</v>
      </c>
      <c r="D35" s="48">
        <v>134</v>
      </c>
      <c r="E35" s="15" t="s">
        <v>118</v>
      </c>
      <c r="F35" s="54">
        <v>1994</v>
      </c>
      <c r="G35" s="54">
        <v>1311631</v>
      </c>
      <c r="H35" s="56" t="s">
        <v>41</v>
      </c>
      <c r="I35" s="34"/>
      <c r="J35" s="34"/>
      <c r="K35" s="34"/>
      <c r="L35" s="34"/>
      <c r="M35" s="34"/>
      <c r="N35" s="42"/>
      <c r="O35" s="32" t="s">
        <v>259</v>
      </c>
    </row>
    <row r="36" spans="2:15" ht="12.75">
      <c r="B36" s="39"/>
      <c r="C36" s="18">
        <v>14</v>
      </c>
      <c r="D36" s="48">
        <v>136</v>
      </c>
      <c r="E36" s="15" t="s">
        <v>91</v>
      </c>
      <c r="F36" s="54">
        <v>1994</v>
      </c>
      <c r="G36" s="54" t="s">
        <v>92</v>
      </c>
      <c r="H36" s="56" t="s">
        <v>41</v>
      </c>
      <c r="I36" s="34"/>
      <c r="J36" s="34"/>
      <c r="K36" s="34"/>
      <c r="L36" s="34"/>
      <c r="M36" s="34"/>
      <c r="N36" s="42"/>
      <c r="O36" s="32" t="s">
        <v>259</v>
      </c>
    </row>
    <row r="37" spans="2:15" ht="12.75">
      <c r="B37" s="39"/>
      <c r="C37" s="18">
        <v>19</v>
      </c>
      <c r="D37" s="48">
        <v>270</v>
      </c>
      <c r="E37" s="11" t="s">
        <v>125</v>
      </c>
      <c r="F37" s="12">
        <v>1994</v>
      </c>
      <c r="G37" s="12" t="s">
        <v>126</v>
      </c>
      <c r="H37" s="56" t="s">
        <v>127</v>
      </c>
      <c r="I37" s="34"/>
      <c r="J37" s="34"/>
      <c r="K37" s="34"/>
      <c r="L37" s="34"/>
      <c r="M37" s="34"/>
      <c r="N37" s="42"/>
      <c r="O37" s="32" t="s">
        <v>259</v>
      </c>
    </row>
    <row r="38" spans="2:15" ht="12.75">
      <c r="B38" s="39"/>
      <c r="C38" s="18">
        <v>22</v>
      </c>
      <c r="D38" s="48">
        <v>279</v>
      </c>
      <c r="E38" s="15" t="s">
        <v>131</v>
      </c>
      <c r="F38" s="54">
        <v>1993</v>
      </c>
      <c r="G38" s="54">
        <v>1320792</v>
      </c>
      <c r="H38" s="56" t="s">
        <v>24</v>
      </c>
      <c r="I38" s="34"/>
      <c r="J38" s="34"/>
      <c r="K38" s="34"/>
      <c r="L38" s="34"/>
      <c r="M38" s="34"/>
      <c r="N38" s="42"/>
      <c r="O38" s="32" t="s">
        <v>259</v>
      </c>
    </row>
    <row r="39" spans="2:15" ht="12.75">
      <c r="B39" s="39"/>
      <c r="C39" s="18">
        <v>23</v>
      </c>
      <c r="D39" s="48">
        <v>281</v>
      </c>
      <c r="E39" s="15" t="s">
        <v>132</v>
      </c>
      <c r="F39" s="54">
        <v>1994</v>
      </c>
      <c r="G39" s="54">
        <v>1310127</v>
      </c>
      <c r="H39" s="56" t="s">
        <v>24</v>
      </c>
      <c r="I39" s="34"/>
      <c r="J39" s="34"/>
      <c r="K39" s="34"/>
      <c r="L39" s="34"/>
      <c r="M39" s="34"/>
      <c r="N39" s="42"/>
      <c r="O39" s="32" t="s">
        <v>259</v>
      </c>
    </row>
    <row r="40" spans="2:15" ht="12.75">
      <c r="B40" s="39"/>
      <c r="C40" s="18">
        <v>24</v>
      </c>
      <c r="D40" s="48">
        <v>282</v>
      </c>
      <c r="E40" s="15" t="s">
        <v>37</v>
      </c>
      <c r="F40" s="54">
        <v>1994</v>
      </c>
      <c r="G40" s="54">
        <v>1307777</v>
      </c>
      <c r="H40" s="56" t="s">
        <v>24</v>
      </c>
      <c r="I40" s="34"/>
      <c r="J40" s="34"/>
      <c r="K40" s="34"/>
      <c r="L40" s="34"/>
      <c r="M40" s="34"/>
      <c r="N40" s="42"/>
      <c r="O40" s="32" t="s">
        <v>259</v>
      </c>
    </row>
    <row r="41" spans="2:15" ht="12.75">
      <c r="B41" s="39"/>
      <c r="C41" s="18">
        <v>25</v>
      </c>
      <c r="D41" s="48">
        <v>308</v>
      </c>
      <c r="E41" s="15" t="s">
        <v>133</v>
      </c>
      <c r="F41" s="54">
        <v>1994</v>
      </c>
      <c r="G41" s="54">
        <v>1311565</v>
      </c>
      <c r="H41" s="10" t="s">
        <v>134</v>
      </c>
      <c r="I41" s="82"/>
      <c r="J41" s="82"/>
      <c r="K41" s="82"/>
      <c r="L41" s="82"/>
      <c r="M41" s="82"/>
      <c r="N41" s="83"/>
      <c r="O41" s="32" t="s">
        <v>259</v>
      </c>
    </row>
    <row r="42" spans="2:15" ht="12.75">
      <c r="B42" s="39"/>
      <c r="C42" s="18">
        <v>26</v>
      </c>
      <c r="D42" s="48">
        <v>349</v>
      </c>
      <c r="E42" s="15" t="s">
        <v>70</v>
      </c>
      <c r="F42" s="54">
        <v>1994</v>
      </c>
      <c r="G42" s="54">
        <v>1316609</v>
      </c>
      <c r="H42" s="56" t="s">
        <v>26</v>
      </c>
      <c r="I42" s="82"/>
      <c r="J42" s="82"/>
      <c r="K42" s="82"/>
      <c r="L42" s="82"/>
      <c r="M42" s="82"/>
      <c r="N42" s="83"/>
      <c r="O42" s="32" t="s">
        <v>259</v>
      </c>
    </row>
    <row r="43" spans="2:15" ht="12.75">
      <c r="B43" s="39"/>
      <c r="C43" s="18">
        <v>27</v>
      </c>
      <c r="D43" s="48">
        <v>350</v>
      </c>
      <c r="E43" s="15" t="s">
        <v>71</v>
      </c>
      <c r="F43" s="54">
        <v>1993</v>
      </c>
      <c r="G43" s="54">
        <v>1308045</v>
      </c>
      <c r="H43" s="56" t="s">
        <v>26</v>
      </c>
      <c r="I43" s="82"/>
      <c r="J43" s="82"/>
      <c r="K43" s="82"/>
      <c r="L43" s="82"/>
      <c r="M43" s="82"/>
      <c r="N43" s="83"/>
      <c r="O43" s="32" t="s">
        <v>259</v>
      </c>
    </row>
    <row r="44" spans="2:15" ht="12.75">
      <c r="B44" s="39"/>
      <c r="C44" s="18">
        <v>28</v>
      </c>
      <c r="D44" s="48">
        <v>351</v>
      </c>
      <c r="E44" s="15" t="s">
        <v>72</v>
      </c>
      <c r="F44" s="54">
        <v>1994</v>
      </c>
      <c r="G44" s="54">
        <v>1316614</v>
      </c>
      <c r="H44" s="56" t="s">
        <v>26</v>
      </c>
      <c r="I44" s="82"/>
      <c r="J44" s="82"/>
      <c r="K44" s="82"/>
      <c r="L44" s="82"/>
      <c r="M44" s="82"/>
      <c r="N44" s="83"/>
      <c r="O44" s="32" t="s">
        <v>259</v>
      </c>
    </row>
    <row r="45" spans="2:15" ht="12.75">
      <c r="B45" s="39"/>
      <c r="C45" s="18">
        <v>30</v>
      </c>
      <c r="D45" s="48">
        <v>355</v>
      </c>
      <c r="E45" s="15" t="s">
        <v>135</v>
      </c>
      <c r="F45" s="54">
        <v>1994</v>
      </c>
      <c r="G45" s="54">
        <v>1327444</v>
      </c>
      <c r="H45" s="56" t="s">
        <v>26</v>
      </c>
      <c r="I45" s="82"/>
      <c r="J45" s="82"/>
      <c r="K45" s="82"/>
      <c r="L45" s="82"/>
      <c r="M45" s="82"/>
      <c r="N45" s="83"/>
      <c r="O45" s="32" t="s">
        <v>259</v>
      </c>
    </row>
    <row r="46" spans="2:15" ht="12.75">
      <c r="B46" s="39"/>
      <c r="C46" s="18">
        <v>31</v>
      </c>
      <c r="D46" s="48">
        <v>361</v>
      </c>
      <c r="E46" s="56" t="s">
        <v>136</v>
      </c>
      <c r="F46" s="56">
        <v>1994</v>
      </c>
      <c r="G46" s="10" t="s">
        <v>137</v>
      </c>
      <c r="H46" s="56" t="s">
        <v>85</v>
      </c>
      <c r="I46" s="82"/>
      <c r="J46" s="82"/>
      <c r="K46" s="82"/>
      <c r="L46" s="82"/>
      <c r="M46" s="82"/>
      <c r="N46" s="83"/>
      <c r="O46" s="32" t="s">
        <v>259</v>
      </c>
    </row>
    <row r="47" spans="2:15" ht="12.75">
      <c r="B47" s="39"/>
      <c r="C47" s="18">
        <v>33</v>
      </c>
      <c r="D47" s="48">
        <v>375</v>
      </c>
      <c r="E47" s="49" t="s">
        <v>138</v>
      </c>
      <c r="F47" s="50">
        <v>1993</v>
      </c>
      <c r="G47" s="50" t="s">
        <v>139</v>
      </c>
      <c r="H47" s="56" t="s">
        <v>140</v>
      </c>
      <c r="I47" s="82"/>
      <c r="J47" s="82"/>
      <c r="K47" s="82"/>
      <c r="L47" s="82"/>
      <c r="M47" s="82"/>
      <c r="N47" s="83"/>
      <c r="O47" s="32" t="s">
        <v>259</v>
      </c>
    </row>
    <row r="48" spans="2:15" ht="12.75">
      <c r="B48" s="39"/>
      <c r="C48" s="18">
        <v>34</v>
      </c>
      <c r="D48" s="48">
        <v>380</v>
      </c>
      <c r="E48" s="15" t="s">
        <v>74</v>
      </c>
      <c r="F48" s="13">
        <v>1993</v>
      </c>
      <c r="G48" s="59" t="s">
        <v>75</v>
      </c>
      <c r="H48" s="56" t="s">
        <v>76</v>
      </c>
      <c r="I48" s="82"/>
      <c r="J48" s="82"/>
      <c r="K48" s="82"/>
      <c r="L48" s="82"/>
      <c r="M48" s="82"/>
      <c r="N48" s="83"/>
      <c r="O48" s="32" t="s">
        <v>259</v>
      </c>
    </row>
    <row r="49" spans="2:15" ht="13.5" thickBot="1">
      <c r="B49" s="46"/>
      <c r="C49" s="43">
        <v>35</v>
      </c>
      <c r="D49" s="65">
        <v>382</v>
      </c>
      <c r="E49" s="86" t="s">
        <v>77</v>
      </c>
      <c r="F49" s="74">
        <v>1993</v>
      </c>
      <c r="G49" s="74" t="s">
        <v>78</v>
      </c>
      <c r="H49" s="68" t="s">
        <v>28</v>
      </c>
      <c r="I49" s="84"/>
      <c r="J49" s="84"/>
      <c r="K49" s="84"/>
      <c r="L49" s="84"/>
      <c r="M49" s="84"/>
      <c r="N49" s="85"/>
      <c r="O49" s="33" t="s">
        <v>259</v>
      </c>
    </row>
  </sheetData>
  <mergeCells count="18">
    <mergeCell ref="E6:H6"/>
    <mergeCell ref="E7:H7"/>
    <mergeCell ref="E2:H2"/>
    <mergeCell ref="E3:H3"/>
    <mergeCell ref="E4:H4"/>
    <mergeCell ref="E5:H5"/>
    <mergeCell ref="K7:M7"/>
    <mergeCell ref="K8:M8"/>
    <mergeCell ref="E8:H8"/>
    <mergeCell ref="B10:B11"/>
    <mergeCell ref="C10:C11"/>
    <mergeCell ref="D10:D11"/>
    <mergeCell ref="E10:E11"/>
    <mergeCell ref="O10:O11"/>
    <mergeCell ref="F10:F11"/>
    <mergeCell ref="G10:G11"/>
    <mergeCell ref="H10:H11"/>
    <mergeCell ref="I10:N10"/>
  </mergeCells>
  <printOptions/>
  <pageMargins left="0.14" right="0.14" top="0.17" bottom="0.16" header="0" footer="0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P24"/>
  <sheetViews>
    <sheetView view="pageBreakPreview" zoomScaleSheetLayoutView="100" workbookViewId="0" topLeftCell="B1">
      <selection activeCell="AE19" sqref="AE19"/>
    </sheetView>
  </sheetViews>
  <sheetFormatPr defaultColWidth="11.421875" defaultRowHeight="12.75"/>
  <cols>
    <col min="1" max="1" width="2.140625" style="0" customWidth="1"/>
    <col min="2" max="2" width="7.140625" style="0" bestFit="1" customWidth="1"/>
    <col min="3" max="3" width="4.00390625" style="1" bestFit="1" customWidth="1"/>
    <col min="4" max="4" width="7.421875" style="0" bestFit="1" customWidth="1"/>
    <col min="5" max="5" width="38.140625" style="0" bestFit="1" customWidth="1"/>
    <col min="6" max="6" width="6.28125" style="0" bestFit="1" customWidth="1"/>
    <col min="7" max="7" width="9.8515625" style="0" bestFit="1" customWidth="1"/>
    <col min="8" max="8" width="31.140625" style="0" bestFit="1" customWidth="1"/>
    <col min="9" max="9" width="2.00390625" style="0" bestFit="1" customWidth="1"/>
    <col min="10" max="10" width="1.8515625" style="0" bestFit="1" customWidth="1"/>
    <col min="11" max="12" width="2.28125" style="0" customWidth="1"/>
    <col min="13" max="29" width="1.8515625" style="0" bestFit="1" customWidth="1"/>
    <col min="30" max="30" width="2.00390625" style="0" bestFit="1" customWidth="1"/>
    <col min="31" max="35" width="1.8515625" style="0" bestFit="1" customWidth="1"/>
    <col min="36" max="38" width="1.8515625" style="0" customWidth="1"/>
    <col min="39" max="39" width="2.00390625" style="0" bestFit="1" customWidth="1"/>
    <col min="40" max="41" width="1.8515625" style="0" bestFit="1" customWidth="1"/>
    <col min="42" max="42" width="5.421875" style="0" bestFit="1" customWidth="1"/>
  </cols>
  <sheetData>
    <row r="1" spans="2:14" ht="12.75">
      <c r="B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3:14" ht="12.75">
      <c r="C2" s="9"/>
      <c r="D2" s="9"/>
      <c r="E2" s="110" t="s">
        <v>18</v>
      </c>
      <c r="F2" s="110"/>
      <c r="G2" s="110"/>
      <c r="H2" s="110"/>
      <c r="I2" s="9"/>
      <c r="J2" s="9"/>
      <c r="K2" s="9"/>
      <c r="L2" s="9"/>
      <c r="M2" s="9"/>
      <c r="N2" s="1"/>
    </row>
    <row r="3" spans="3:14" ht="12.75">
      <c r="C3" s="9"/>
      <c r="D3" s="9"/>
      <c r="E3" s="110" t="s">
        <v>19</v>
      </c>
      <c r="F3" s="110"/>
      <c r="G3" s="110"/>
      <c r="H3" s="110"/>
      <c r="I3" s="9"/>
      <c r="J3" s="9"/>
      <c r="K3" s="9"/>
      <c r="L3" s="9"/>
      <c r="M3" s="9"/>
      <c r="N3" s="1"/>
    </row>
    <row r="4" spans="3:14" ht="12.75">
      <c r="C4" s="9"/>
      <c r="D4" s="9"/>
      <c r="E4" s="110" t="s">
        <v>20</v>
      </c>
      <c r="F4" s="110"/>
      <c r="G4" s="110"/>
      <c r="H4" s="110"/>
      <c r="I4" s="9"/>
      <c r="J4" s="9"/>
      <c r="K4" s="9"/>
      <c r="L4" s="9"/>
      <c r="M4" s="9"/>
      <c r="N4" s="1"/>
    </row>
    <row r="5" spans="3:14" ht="12.75">
      <c r="C5" s="9"/>
      <c r="D5" s="9"/>
      <c r="E5" s="110" t="s">
        <v>247</v>
      </c>
      <c r="F5" s="110"/>
      <c r="G5" s="110"/>
      <c r="H5" s="110"/>
      <c r="I5" s="9"/>
      <c r="J5" s="9"/>
      <c r="K5" s="9"/>
      <c r="L5" s="9"/>
      <c r="M5" s="9"/>
      <c r="N5" s="1"/>
    </row>
    <row r="6" spans="4:14" ht="12.75">
      <c r="D6" s="1"/>
      <c r="E6" s="110"/>
      <c r="F6" s="110"/>
      <c r="G6" s="110"/>
      <c r="H6" s="110"/>
      <c r="I6" s="9"/>
      <c r="J6" s="1"/>
      <c r="K6" s="1"/>
      <c r="L6" s="1"/>
      <c r="M6" s="1"/>
      <c r="N6" s="1"/>
    </row>
    <row r="7" spans="3:21" ht="15" customHeight="1">
      <c r="C7" s="30"/>
      <c r="D7" s="30"/>
      <c r="E7" s="112" t="s">
        <v>241</v>
      </c>
      <c r="F7" s="112"/>
      <c r="G7" s="112"/>
      <c r="H7" s="112"/>
      <c r="I7" s="30"/>
      <c r="J7" s="1"/>
      <c r="K7" s="8" t="s">
        <v>0</v>
      </c>
      <c r="L7" s="8"/>
      <c r="M7" s="8"/>
      <c r="O7" s="16"/>
      <c r="P7" s="16"/>
      <c r="R7" s="16"/>
      <c r="S7" s="123">
        <v>0.4583333333333333</v>
      </c>
      <c r="T7" s="123"/>
      <c r="U7" s="123"/>
    </row>
    <row r="8" spans="3:21" ht="12.75">
      <c r="C8" s="9"/>
      <c r="D8" s="9"/>
      <c r="E8" s="110" t="s">
        <v>1</v>
      </c>
      <c r="F8" s="110"/>
      <c r="G8" s="110"/>
      <c r="H8" s="110"/>
      <c r="I8" s="9"/>
      <c r="J8" s="1"/>
      <c r="K8" s="8" t="s">
        <v>2</v>
      </c>
      <c r="L8" s="8"/>
      <c r="M8" s="8"/>
      <c r="R8" s="8"/>
      <c r="S8" s="124"/>
      <c r="T8" s="124"/>
      <c r="U8" s="124"/>
    </row>
    <row r="9" spans="2:14" ht="13.5" thickBot="1">
      <c r="B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42" ht="13.5" thickBot="1">
      <c r="B10" s="107" t="s">
        <v>3</v>
      </c>
      <c r="C10" s="103" t="s">
        <v>4</v>
      </c>
      <c r="D10" s="103" t="s">
        <v>5</v>
      </c>
      <c r="E10" s="101" t="s">
        <v>6</v>
      </c>
      <c r="F10" s="101" t="s">
        <v>7</v>
      </c>
      <c r="G10" s="103" t="s">
        <v>8</v>
      </c>
      <c r="H10" s="105" t="s">
        <v>9</v>
      </c>
      <c r="I10" s="120" t="s">
        <v>10</v>
      </c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2"/>
    </row>
    <row r="11" spans="2:42" ht="12.75">
      <c r="B11" s="127"/>
      <c r="C11" s="128"/>
      <c r="D11" s="128"/>
      <c r="E11" s="129"/>
      <c r="F11" s="129"/>
      <c r="G11" s="128"/>
      <c r="H11" s="130"/>
      <c r="I11" s="117" t="s">
        <v>260</v>
      </c>
      <c r="J11" s="118"/>
      <c r="K11" s="119"/>
      <c r="L11" s="117" t="s">
        <v>249</v>
      </c>
      <c r="M11" s="118"/>
      <c r="N11" s="119"/>
      <c r="O11" s="117" t="s">
        <v>251</v>
      </c>
      <c r="P11" s="118"/>
      <c r="Q11" s="119"/>
      <c r="R11" s="117" t="s">
        <v>252</v>
      </c>
      <c r="S11" s="118"/>
      <c r="T11" s="119"/>
      <c r="U11" s="117" t="s">
        <v>253</v>
      </c>
      <c r="V11" s="118"/>
      <c r="W11" s="119"/>
      <c r="X11" s="117" t="s">
        <v>261</v>
      </c>
      <c r="Y11" s="118"/>
      <c r="Z11" s="119"/>
      <c r="AA11" s="117" t="s">
        <v>262</v>
      </c>
      <c r="AB11" s="118"/>
      <c r="AC11" s="119"/>
      <c r="AD11" s="117" t="s">
        <v>263</v>
      </c>
      <c r="AE11" s="118"/>
      <c r="AF11" s="119"/>
      <c r="AG11" s="117" t="s">
        <v>264</v>
      </c>
      <c r="AH11" s="118"/>
      <c r="AI11" s="119"/>
      <c r="AJ11" s="117" t="s">
        <v>265</v>
      </c>
      <c r="AK11" s="118"/>
      <c r="AL11" s="119"/>
      <c r="AM11" s="117" t="s">
        <v>266</v>
      </c>
      <c r="AN11" s="118"/>
      <c r="AO11" s="119"/>
      <c r="AP11" s="125" t="s">
        <v>96</v>
      </c>
    </row>
    <row r="12" spans="2:42" ht="13.5" thickBot="1">
      <c r="B12" s="116"/>
      <c r="C12" s="114"/>
      <c r="D12" s="114"/>
      <c r="E12" s="113"/>
      <c r="F12" s="113"/>
      <c r="G12" s="114"/>
      <c r="H12" s="115"/>
      <c r="I12" s="3">
        <v>1</v>
      </c>
      <c r="J12" s="4">
        <v>2</v>
      </c>
      <c r="K12" s="4">
        <v>3</v>
      </c>
      <c r="L12" s="3">
        <v>1</v>
      </c>
      <c r="M12" s="4">
        <v>2</v>
      </c>
      <c r="N12" s="4">
        <v>3</v>
      </c>
      <c r="O12" s="3">
        <v>1</v>
      </c>
      <c r="P12" s="4">
        <v>2</v>
      </c>
      <c r="Q12" s="4">
        <v>3</v>
      </c>
      <c r="R12" s="3">
        <v>1</v>
      </c>
      <c r="S12" s="4">
        <v>2</v>
      </c>
      <c r="T12" s="4">
        <v>3</v>
      </c>
      <c r="U12" s="3">
        <v>1</v>
      </c>
      <c r="V12" s="4">
        <v>2</v>
      </c>
      <c r="W12" s="4">
        <v>3</v>
      </c>
      <c r="X12" s="3">
        <v>1</v>
      </c>
      <c r="Y12" s="4">
        <v>2</v>
      </c>
      <c r="Z12" s="4">
        <v>3</v>
      </c>
      <c r="AA12" s="3">
        <v>1</v>
      </c>
      <c r="AB12" s="4">
        <v>2</v>
      </c>
      <c r="AC12" s="29">
        <v>3</v>
      </c>
      <c r="AD12" s="3">
        <v>1</v>
      </c>
      <c r="AE12" s="4">
        <v>2</v>
      </c>
      <c r="AF12" s="29">
        <v>3</v>
      </c>
      <c r="AG12" s="3">
        <v>1</v>
      </c>
      <c r="AH12" s="4">
        <v>2</v>
      </c>
      <c r="AI12" s="29">
        <v>3</v>
      </c>
      <c r="AJ12" s="3">
        <v>1</v>
      </c>
      <c r="AK12" s="4">
        <v>2</v>
      </c>
      <c r="AL12" s="29">
        <v>3</v>
      </c>
      <c r="AM12" s="3">
        <v>1</v>
      </c>
      <c r="AN12" s="4">
        <v>2</v>
      </c>
      <c r="AO12" s="29">
        <v>3</v>
      </c>
      <c r="AP12" s="126"/>
    </row>
    <row r="13" spans="2:42" ht="12.75">
      <c r="B13" s="35">
        <v>1</v>
      </c>
      <c r="C13" s="36">
        <v>10</v>
      </c>
      <c r="D13" s="61">
        <v>388</v>
      </c>
      <c r="E13" s="62" t="s">
        <v>236</v>
      </c>
      <c r="F13" s="80">
        <v>1991</v>
      </c>
      <c r="G13" s="63" t="s">
        <v>237</v>
      </c>
      <c r="H13" s="81" t="s">
        <v>28</v>
      </c>
      <c r="I13" s="35" t="s">
        <v>258</v>
      </c>
      <c r="J13" s="36"/>
      <c r="K13" s="37"/>
      <c r="L13" s="35" t="s">
        <v>258</v>
      </c>
      <c r="M13" s="36"/>
      <c r="N13" s="37"/>
      <c r="O13" s="35" t="s">
        <v>258</v>
      </c>
      <c r="P13" s="36"/>
      <c r="Q13" s="37"/>
      <c r="R13" s="35" t="s">
        <v>258</v>
      </c>
      <c r="S13" s="36"/>
      <c r="T13" s="37"/>
      <c r="U13" s="35" t="s">
        <v>258</v>
      </c>
      <c r="V13" s="36"/>
      <c r="W13" s="37"/>
      <c r="X13" s="35" t="s">
        <v>254</v>
      </c>
      <c r="Y13" s="36"/>
      <c r="Z13" s="37"/>
      <c r="AA13" s="35" t="s">
        <v>258</v>
      </c>
      <c r="AB13" s="36"/>
      <c r="AC13" s="37"/>
      <c r="AD13" s="35" t="s">
        <v>254</v>
      </c>
      <c r="AE13" s="36"/>
      <c r="AF13" s="37"/>
      <c r="AG13" s="35" t="s">
        <v>255</v>
      </c>
      <c r="AH13" s="36" t="s">
        <v>254</v>
      </c>
      <c r="AI13" s="37"/>
      <c r="AJ13" s="35" t="s">
        <v>254</v>
      </c>
      <c r="AK13" s="36"/>
      <c r="AL13" s="37"/>
      <c r="AM13" s="35" t="s">
        <v>255</v>
      </c>
      <c r="AN13" s="36" t="s">
        <v>255</v>
      </c>
      <c r="AO13" s="37" t="s">
        <v>255</v>
      </c>
      <c r="AP13" s="38" t="s">
        <v>265</v>
      </c>
    </row>
    <row r="14" spans="2:42" ht="12.75">
      <c r="B14" s="39">
        <v>2</v>
      </c>
      <c r="C14" s="18">
        <v>8</v>
      </c>
      <c r="D14" s="48">
        <v>367</v>
      </c>
      <c r="E14" s="56" t="s">
        <v>232</v>
      </c>
      <c r="F14" s="54">
        <v>1992</v>
      </c>
      <c r="G14" s="56" t="s">
        <v>233</v>
      </c>
      <c r="H14" s="56" t="s">
        <v>85</v>
      </c>
      <c r="I14" s="39" t="s">
        <v>258</v>
      </c>
      <c r="J14" s="18"/>
      <c r="K14" s="40"/>
      <c r="L14" s="39" t="s">
        <v>258</v>
      </c>
      <c r="M14" s="18"/>
      <c r="N14" s="40"/>
      <c r="O14" s="39" t="s">
        <v>255</v>
      </c>
      <c r="P14" s="18" t="s">
        <v>254</v>
      </c>
      <c r="Q14" s="40"/>
      <c r="R14" s="39" t="s">
        <v>254</v>
      </c>
      <c r="S14" s="18"/>
      <c r="T14" s="40"/>
      <c r="U14" s="39" t="s">
        <v>255</v>
      </c>
      <c r="V14" s="18" t="s">
        <v>254</v>
      </c>
      <c r="W14" s="40"/>
      <c r="X14" s="39" t="s">
        <v>255</v>
      </c>
      <c r="Y14" s="18" t="s">
        <v>254</v>
      </c>
      <c r="Z14" s="40"/>
      <c r="AA14" s="39" t="s">
        <v>255</v>
      </c>
      <c r="AB14" s="18" t="s">
        <v>255</v>
      </c>
      <c r="AC14" s="40" t="s">
        <v>255</v>
      </c>
      <c r="AD14" s="39"/>
      <c r="AE14" s="18"/>
      <c r="AF14" s="40"/>
      <c r="AG14" s="39"/>
      <c r="AH14" s="18"/>
      <c r="AI14" s="40"/>
      <c r="AJ14" s="39"/>
      <c r="AK14" s="18"/>
      <c r="AL14" s="40"/>
      <c r="AM14" s="39"/>
      <c r="AN14" s="18"/>
      <c r="AO14" s="40"/>
      <c r="AP14" s="41" t="s">
        <v>261</v>
      </c>
    </row>
    <row r="15" spans="2:42" ht="12.75">
      <c r="B15" s="39">
        <v>3</v>
      </c>
      <c r="C15" s="18">
        <v>12</v>
      </c>
      <c r="D15" s="48">
        <v>462</v>
      </c>
      <c r="E15" s="89" t="s">
        <v>239</v>
      </c>
      <c r="F15" s="90">
        <v>1992</v>
      </c>
      <c r="G15" s="50" t="s">
        <v>240</v>
      </c>
      <c r="H15" s="56" t="s">
        <v>32</v>
      </c>
      <c r="I15" s="24" t="s">
        <v>254</v>
      </c>
      <c r="J15" s="17"/>
      <c r="K15" s="25"/>
      <c r="L15" s="24" t="s">
        <v>254</v>
      </c>
      <c r="M15" s="17"/>
      <c r="N15" s="25"/>
      <c r="O15" s="24" t="s">
        <v>255</v>
      </c>
      <c r="P15" s="17" t="s">
        <v>254</v>
      </c>
      <c r="Q15" s="25"/>
      <c r="R15" s="24" t="s">
        <v>254</v>
      </c>
      <c r="S15" s="17"/>
      <c r="T15" s="25"/>
      <c r="U15" s="24" t="s">
        <v>255</v>
      </c>
      <c r="V15" s="17" t="s">
        <v>254</v>
      </c>
      <c r="W15" s="25"/>
      <c r="X15" s="24" t="s">
        <v>255</v>
      </c>
      <c r="Y15" s="17" t="s">
        <v>255</v>
      </c>
      <c r="Z15" s="25" t="s">
        <v>255</v>
      </c>
      <c r="AA15" s="24"/>
      <c r="AB15" s="17"/>
      <c r="AC15" s="25"/>
      <c r="AD15" s="24"/>
      <c r="AE15" s="17"/>
      <c r="AF15" s="25"/>
      <c r="AG15" s="24"/>
      <c r="AH15" s="17"/>
      <c r="AI15" s="25"/>
      <c r="AJ15" s="24"/>
      <c r="AK15" s="17"/>
      <c r="AL15" s="25"/>
      <c r="AM15" s="24"/>
      <c r="AN15" s="17"/>
      <c r="AO15" s="25"/>
      <c r="AP15" s="41" t="s">
        <v>253</v>
      </c>
    </row>
    <row r="16" spans="2:42" ht="12.75">
      <c r="B16" s="39">
        <v>4</v>
      </c>
      <c r="C16" s="19">
        <v>4</v>
      </c>
      <c r="D16" s="48">
        <v>153</v>
      </c>
      <c r="E16" s="15" t="s">
        <v>42</v>
      </c>
      <c r="F16" s="54">
        <v>1992</v>
      </c>
      <c r="G16" s="54" t="s">
        <v>43</v>
      </c>
      <c r="H16" s="56" t="s">
        <v>41</v>
      </c>
      <c r="I16" s="39" t="s">
        <v>258</v>
      </c>
      <c r="J16" s="18"/>
      <c r="K16" s="40"/>
      <c r="L16" s="39" t="s">
        <v>254</v>
      </c>
      <c r="M16" s="18"/>
      <c r="N16" s="40"/>
      <c r="O16" s="39" t="s">
        <v>254</v>
      </c>
      <c r="P16" s="18"/>
      <c r="Q16" s="40"/>
      <c r="R16" s="39" t="s">
        <v>255</v>
      </c>
      <c r="S16" s="18" t="s">
        <v>254</v>
      </c>
      <c r="T16" s="40"/>
      <c r="U16" s="39" t="s">
        <v>255</v>
      </c>
      <c r="V16" s="18" t="s">
        <v>255</v>
      </c>
      <c r="W16" s="40" t="s">
        <v>255</v>
      </c>
      <c r="X16" s="39"/>
      <c r="Y16" s="18"/>
      <c r="Z16" s="40"/>
      <c r="AA16" s="39"/>
      <c r="AB16" s="18"/>
      <c r="AC16" s="40"/>
      <c r="AD16" s="39"/>
      <c r="AE16" s="18"/>
      <c r="AF16" s="40"/>
      <c r="AG16" s="39"/>
      <c r="AH16" s="18"/>
      <c r="AI16" s="40"/>
      <c r="AJ16" s="39"/>
      <c r="AK16" s="18"/>
      <c r="AL16" s="40"/>
      <c r="AM16" s="39"/>
      <c r="AN16" s="18"/>
      <c r="AO16" s="40"/>
      <c r="AP16" s="41" t="s">
        <v>252</v>
      </c>
    </row>
    <row r="17" spans="2:42" ht="12.75">
      <c r="B17" s="39">
        <v>5</v>
      </c>
      <c r="C17" s="18">
        <v>2</v>
      </c>
      <c r="D17" s="48">
        <v>79</v>
      </c>
      <c r="E17" s="15" t="s">
        <v>224</v>
      </c>
      <c r="F17" s="54">
        <v>1992</v>
      </c>
      <c r="G17" s="54" t="s">
        <v>225</v>
      </c>
      <c r="H17" s="10" t="s">
        <v>226</v>
      </c>
      <c r="I17" s="39" t="s">
        <v>254</v>
      </c>
      <c r="J17" s="18"/>
      <c r="K17" s="40"/>
      <c r="L17" s="39" t="s">
        <v>255</v>
      </c>
      <c r="M17" s="18" t="s">
        <v>255</v>
      </c>
      <c r="N17" s="40" t="s">
        <v>255</v>
      </c>
      <c r="O17" s="39"/>
      <c r="P17" s="18"/>
      <c r="Q17" s="40"/>
      <c r="R17" s="39"/>
      <c r="S17" s="18"/>
      <c r="T17" s="40"/>
      <c r="U17" s="39"/>
      <c r="V17" s="18"/>
      <c r="W17" s="40"/>
      <c r="X17" s="39"/>
      <c r="Y17" s="18"/>
      <c r="Z17" s="40"/>
      <c r="AA17" s="39"/>
      <c r="AB17" s="18"/>
      <c r="AC17" s="40"/>
      <c r="AD17" s="39"/>
      <c r="AE17" s="18"/>
      <c r="AF17" s="40"/>
      <c r="AG17" s="39"/>
      <c r="AH17" s="18"/>
      <c r="AI17" s="40"/>
      <c r="AJ17" s="39"/>
      <c r="AK17" s="18"/>
      <c r="AL17" s="40"/>
      <c r="AM17" s="39"/>
      <c r="AN17" s="18"/>
      <c r="AO17" s="40"/>
      <c r="AP17" s="41" t="s">
        <v>260</v>
      </c>
    </row>
    <row r="18" spans="2:42" ht="12.75">
      <c r="B18" s="39"/>
      <c r="C18" s="18">
        <v>1</v>
      </c>
      <c r="D18" s="48">
        <v>34</v>
      </c>
      <c r="E18" s="51" t="s">
        <v>222</v>
      </c>
      <c r="F18" s="52">
        <v>1991</v>
      </c>
      <c r="G18" s="52" t="s">
        <v>223</v>
      </c>
      <c r="H18" s="53" t="s">
        <v>21</v>
      </c>
      <c r="I18" s="39"/>
      <c r="J18" s="18"/>
      <c r="K18" s="40"/>
      <c r="L18" s="39"/>
      <c r="M18" s="18"/>
      <c r="N18" s="40"/>
      <c r="O18" s="39"/>
      <c r="P18" s="18"/>
      <c r="Q18" s="40"/>
      <c r="R18" s="39"/>
      <c r="S18" s="18"/>
      <c r="T18" s="40"/>
      <c r="U18" s="39"/>
      <c r="V18" s="18"/>
      <c r="W18" s="40"/>
      <c r="X18" s="39"/>
      <c r="Y18" s="18"/>
      <c r="Z18" s="40"/>
      <c r="AA18" s="39"/>
      <c r="AB18" s="18"/>
      <c r="AC18" s="40"/>
      <c r="AD18" s="39"/>
      <c r="AE18" s="18"/>
      <c r="AF18" s="40"/>
      <c r="AG18" s="39"/>
      <c r="AH18" s="18"/>
      <c r="AI18" s="40"/>
      <c r="AJ18" s="39"/>
      <c r="AK18" s="18"/>
      <c r="AL18" s="40"/>
      <c r="AM18" s="39"/>
      <c r="AN18" s="18"/>
      <c r="AO18" s="40"/>
      <c r="AP18" s="41" t="s">
        <v>259</v>
      </c>
    </row>
    <row r="19" spans="2:42" ht="12.75">
      <c r="B19" s="39"/>
      <c r="C19" s="19">
        <v>3</v>
      </c>
      <c r="D19" s="48">
        <v>100</v>
      </c>
      <c r="E19" s="11" t="s">
        <v>47</v>
      </c>
      <c r="F19" s="12">
        <v>1992</v>
      </c>
      <c r="G19" s="14" t="s">
        <v>48</v>
      </c>
      <c r="H19" s="10" t="s">
        <v>23</v>
      </c>
      <c r="I19" s="39"/>
      <c r="J19" s="18"/>
      <c r="K19" s="40"/>
      <c r="L19" s="39"/>
      <c r="M19" s="18"/>
      <c r="N19" s="40"/>
      <c r="O19" s="39"/>
      <c r="P19" s="18"/>
      <c r="Q19" s="40"/>
      <c r="R19" s="39"/>
      <c r="S19" s="18"/>
      <c r="T19" s="40"/>
      <c r="U19" s="39"/>
      <c r="V19" s="18"/>
      <c r="W19" s="40"/>
      <c r="X19" s="39"/>
      <c r="Y19" s="18"/>
      <c r="Z19" s="40"/>
      <c r="AA19" s="39"/>
      <c r="AB19" s="18"/>
      <c r="AC19" s="40"/>
      <c r="AD19" s="39"/>
      <c r="AE19" s="18"/>
      <c r="AF19" s="40"/>
      <c r="AG19" s="39"/>
      <c r="AH19" s="18"/>
      <c r="AI19" s="40"/>
      <c r="AJ19" s="39"/>
      <c r="AK19" s="18"/>
      <c r="AL19" s="40"/>
      <c r="AM19" s="39"/>
      <c r="AN19" s="18"/>
      <c r="AO19" s="40"/>
      <c r="AP19" s="41" t="s">
        <v>259</v>
      </c>
    </row>
    <row r="20" spans="2:42" ht="12.75">
      <c r="B20" s="39"/>
      <c r="C20" s="18">
        <v>5</v>
      </c>
      <c r="D20" s="48">
        <v>155</v>
      </c>
      <c r="E20" s="15" t="s">
        <v>44</v>
      </c>
      <c r="F20" s="54">
        <v>1991</v>
      </c>
      <c r="G20" s="54" t="s">
        <v>45</v>
      </c>
      <c r="H20" s="56" t="s">
        <v>41</v>
      </c>
      <c r="I20" s="39"/>
      <c r="J20" s="18"/>
      <c r="K20" s="40"/>
      <c r="L20" s="39"/>
      <c r="M20" s="18"/>
      <c r="N20" s="40"/>
      <c r="O20" s="39"/>
      <c r="P20" s="18"/>
      <c r="Q20" s="40"/>
      <c r="R20" s="39"/>
      <c r="S20" s="18"/>
      <c r="T20" s="40"/>
      <c r="U20" s="39"/>
      <c r="V20" s="18"/>
      <c r="W20" s="40"/>
      <c r="X20" s="39"/>
      <c r="Y20" s="18"/>
      <c r="Z20" s="40"/>
      <c r="AA20" s="39"/>
      <c r="AB20" s="18"/>
      <c r="AC20" s="40"/>
      <c r="AD20" s="39"/>
      <c r="AE20" s="18"/>
      <c r="AF20" s="40"/>
      <c r="AG20" s="39"/>
      <c r="AH20" s="18"/>
      <c r="AI20" s="40"/>
      <c r="AJ20" s="39"/>
      <c r="AK20" s="18"/>
      <c r="AL20" s="40"/>
      <c r="AM20" s="39"/>
      <c r="AN20" s="18"/>
      <c r="AO20" s="40"/>
      <c r="AP20" s="41" t="s">
        <v>259</v>
      </c>
    </row>
    <row r="21" spans="2:42" ht="12.75">
      <c r="B21" s="39"/>
      <c r="C21" s="18">
        <v>6</v>
      </c>
      <c r="D21" s="48">
        <v>176</v>
      </c>
      <c r="E21" s="11" t="s">
        <v>227</v>
      </c>
      <c r="F21" s="12">
        <v>1992</v>
      </c>
      <c r="G21" s="14" t="s">
        <v>228</v>
      </c>
      <c r="H21" s="10" t="s">
        <v>229</v>
      </c>
      <c r="I21" s="39"/>
      <c r="J21" s="18"/>
      <c r="K21" s="40"/>
      <c r="L21" s="39"/>
      <c r="M21" s="18"/>
      <c r="N21" s="40"/>
      <c r="O21" s="39"/>
      <c r="P21" s="18"/>
      <c r="Q21" s="40"/>
      <c r="R21" s="39"/>
      <c r="S21" s="18"/>
      <c r="T21" s="40"/>
      <c r="U21" s="39"/>
      <c r="V21" s="18"/>
      <c r="W21" s="40"/>
      <c r="X21" s="39"/>
      <c r="Y21" s="18"/>
      <c r="Z21" s="40"/>
      <c r="AA21" s="39"/>
      <c r="AB21" s="18"/>
      <c r="AC21" s="40"/>
      <c r="AD21" s="39"/>
      <c r="AE21" s="18"/>
      <c r="AF21" s="40"/>
      <c r="AG21" s="39"/>
      <c r="AH21" s="18"/>
      <c r="AI21" s="40"/>
      <c r="AJ21" s="39"/>
      <c r="AK21" s="18"/>
      <c r="AL21" s="40"/>
      <c r="AM21" s="39"/>
      <c r="AN21" s="18"/>
      <c r="AO21" s="40"/>
      <c r="AP21" s="41" t="s">
        <v>259</v>
      </c>
    </row>
    <row r="22" spans="2:42" ht="12.75">
      <c r="B22" s="39"/>
      <c r="C22" s="19">
        <v>7</v>
      </c>
      <c r="D22" s="48">
        <v>275</v>
      </c>
      <c r="E22" s="56" t="s">
        <v>230</v>
      </c>
      <c r="F22" s="54">
        <v>1991</v>
      </c>
      <c r="G22" s="56" t="s">
        <v>231</v>
      </c>
      <c r="H22" s="56" t="s">
        <v>127</v>
      </c>
      <c r="I22" s="39"/>
      <c r="J22" s="18"/>
      <c r="K22" s="40"/>
      <c r="L22" s="39"/>
      <c r="M22" s="18"/>
      <c r="N22" s="40"/>
      <c r="O22" s="39"/>
      <c r="P22" s="18"/>
      <c r="Q22" s="40"/>
      <c r="R22" s="39"/>
      <c r="S22" s="18"/>
      <c r="T22" s="40"/>
      <c r="U22" s="39"/>
      <c r="V22" s="18"/>
      <c r="W22" s="40"/>
      <c r="X22" s="39"/>
      <c r="Y22" s="18"/>
      <c r="Z22" s="40"/>
      <c r="AA22" s="39"/>
      <c r="AB22" s="18"/>
      <c r="AC22" s="40"/>
      <c r="AD22" s="39"/>
      <c r="AE22" s="18"/>
      <c r="AF22" s="40"/>
      <c r="AG22" s="39"/>
      <c r="AH22" s="18"/>
      <c r="AI22" s="40"/>
      <c r="AJ22" s="39"/>
      <c r="AK22" s="18"/>
      <c r="AL22" s="40"/>
      <c r="AM22" s="39"/>
      <c r="AN22" s="18"/>
      <c r="AO22" s="40"/>
      <c r="AP22" s="41" t="s">
        <v>259</v>
      </c>
    </row>
    <row r="23" spans="2:42" ht="12.75">
      <c r="B23" s="39"/>
      <c r="C23" s="18">
        <v>9</v>
      </c>
      <c r="D23" s="48">
        <v>379</v>
      </c>
      <c r="E23" s="15" t="s">
        <v>234</v>
      </c>
      <c r="F23" s="13">
        <v>1991</v>
      </c>
      <c r="G23" s="13" t="s">
        <v>235</v>
      </c>
      <c r="H23" s="56" t="s">
        <v>140</v>
      </c>
      <c r="I23" s="39"/>
      <c r="J23" s="18"/>
      <c r="K23" s="40"/>
      <c r="L23" s="39"/>
      <c r="M23" s="18"/>
      <c r="N23" s="40"/>
      <c r="O23" s="39"/>
      <c r="P23" s="18"/>
      <c r="Q23" s="40"/>
      <c r="R23" s="39"/>
      <c r="S23" s="18"/>
      <c r="T23" s="40"/>
      <c r="U23" s="39"/>
      <c r="V23" s="18"/>
      <c r="W23" s="40"/>
      <c r="X23" s="39"/>
      <c r="Y23" s="18"/>
      <c r="Z23" s="40"/>
      <c r="AA23" s="39"/>
      <c r="AB23" s="18"/>
      <c r="AC23" s="40"/>
      <c r="AD23" s="39"/>
      <c r="AE23" s="18"/>
      <c r="AF23" s="40"/>
      <c r="AG23" s="39"/>
      <c r="AH23" s="18"/>
      <c r="AI23" s="40"/>
      <c r="AJ23" s="39"/>
      <c r="AK23" s="18"/>
      <c r="AL23" s="40"/>
      <c r="AM23" s="39"/>
      <c r="AN23" s="18"/>
      <c r="AO23" s="40"/>
      <c r="AP23" s="41" t="s">
        <v>259</v>
      </c>
    </row>
    <row r="24" spans="2:42" ht="13.5" thickBot="1">
      <c r="B24" s="46"/>
      <c r="C24" s="73">
        <v>11</v>
      </c>
      <c r="D24" s="65">
        <v>420</v>
      </c>
      <c r="E24" s="70" t="s">
        <v>238</v>
      </c>
      <c r="F24" s="71">
        <v>1991</v>
      </c>
      <c r="G24" s="71">
        <v>1304145</v>
      </c>
      <c r="H24" s="72" t="s">
        <v>39</v>
      </c>
      <c r="I24" s="46"/>
      <c r="J24" s="43"/>
      <c r="K24" s="91"/>
      <c r="L24" s="46"/>
      <c r="M24" s="43"/>
      <c r="N24" s="91"/>
      <c r="O24" s="46"/>
      <c r="P24" s="43"/>
      <c r="Q24" s="91"/>
      <c r="R24" s="46"/>
      <c r="S24" s="43"/>
      <c r="T24" s="91"/>
      <c r="U24" s="46"/>
      <c r="V24" s="43"/>
      <c r="W24" s="91"/>
      <c r="X24" s="46"/>
      <c r="Y24" s="43"/>
      <c r="Z24" s="91"/>
      <c r="AA24" s="46"/>
      <c r="AB24" s="43"/>
      <c r="AC24" s="91"/>
      <c r="AD24" s="46"/>
      <c r="AE24" s="43"/>
      <c r="AF24" s="91"/>
      <c r="AG24" s="46"/>
      <c r="AH24" s="43"/>
      <c r="AI24" s="91"/>
      <c r="AJ24" s="46"/>
      <c r="AK24" s="43"/>
      <c r="AL24" s="91"/>
      <c r="AM24" s="46"/>
      <c r="AN24" s="43"/>
      <c r="AO24" s="91"/>
      <c r="AP24" s="92" t="s">
        <v>259</v>
      </c>
    </row>
  </sheetData>
  <mergeCells count="29">
    <mergeCell ref="AJ11:AL11"/>
    <mergeCell ref="I11:K11"/>
    <mergeCell ref="E8:H8"/>
    <mergeCell ref="E2:H2"/>
    <mergeCell ref="E3:H3"/>
    <mergeCell ref="E4:H4"/>
    <mergeCell ref="E5:H5"/>
    <mergeCell ref="E6:H6"/>
    <mergeCell ref="E7:H7"/>
    <mergeCell ref="AD11:AF11"/>
    <mergeCell ref="O11:Q11"/>
    <mergeCell ref="L11:N11"/>
    <mergeCell ref="B10:B12"/>
    <mergeCell ref="C10:C12"/>
    <mergeCell ref="D10:D12"/>
    <mergeCell ref="E10:E12"/>
    <mergeCell ref="F10:F12"/>
    <mergeCell ref="G10:G12"/>
    <mergeCell ref="H10:H12"/>
    <mergeCell ref="AG11:AI11"/>
    <mergeCell ref="AM11:AO11"/>
    <mergeCell ref="I10:AP10"/>
    <mergeCell ref="S7:U7"/>
    <mergeCell ref="S8:U8"/>
    <mergeCell ref="AP11:AP12"/>
    <mergeCell ref="AA11:AC11"/>
    <mergeCell ref="R11:T11"/>
    <mergeCell ref="U11:W11"/>
    <mergeCell ref="X11:Z11"/>
  </mergeCells>
  <printOptions/>
  <pageMargins left="0.14" right="0.46" top="1" bottom="1" header="0" footer="0"/>
  <pageSetup horizontalDpi="300" verticalDpi="300" orientation="landscape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S19"/>
  <sheetViews>
    <sheetView tabSelected="1" view="pageBreakPreview" zoomScaleSheetLayoutView="100" workbookViewId="0" topLeftCell="A4">
      <selection activeCell="AS19" sqref="AS19"/>
    </sheetView>
  </sheetViews>
  <sheetFormatPr defaultColWidth="11.421875" defaultRowHeight="12.75"/>
  <cols>
    <col min="1" max="1" width="2.140625" style="0" customWidth="1"/>
    <col min="2" max="2" width="7.140625" style="1" bestFit="1" customWidth="1"/>
    <col min="3" max="3" width="4.00390625" style="1" bestFit="1" customWidth="1"/>
    <col min="4" max="4" width="7.421875" style="0" bestFit="1" customWidth="1"/>
    <col min="5" max="5" width="33.28125" style="0" customWidth="1"/>
    <col min="6" max="6" width="6.28125" style="0" bestFit="1" customWidth="1"/>
    <col min="7" max="7" width="9.8515625" style="0" bestFit="1" customWidth="1"/>
    <col min="8" max="8" width="22.57421875" style="0" bestFit="1" customWidth="1"/>
    <col min="9" max="9" width="2.00390625" style="0" bestFit="1" customWidth="1"/>
    <col min="10" max="10" width="1.8515625" style="0" bestFit="1" customWidth="1"/>
    <col min="11" max="12" width="2.28125" style="0" customWidth="1"/>
    <col min="13" max="20" width="1.8515625" style="0" bestFit="1" customWidth="1"/>
    <col min="21" max="21" width="2.00390625" style="0" bestFit="1" customWidth="1"/>
    <col min="22" max="44" width="1.8515625" style="0" bestFit="1" customWidth="1"/>
    <col min="45" max="45" width="5.421875" style="1" bestFit="1" customWidth="1"/>
  </cols>
  <sheetData>
    <row r="1" spans="4:14" ht="12.75"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3:14" ht="12.75">
      <c r="C2" s="9"/>
      <c r="D2" s="9"/>
      <c r="E2" s="110" t="s">
        <v>18</v>
      </c>
      <c r="F2" s="110"/>
      <c r="G2" s="110"/>
      <c r="H2" s="110"/>
      <c r="I2" s="9"/>
      <c r="J2" s="9"/>
      <c r="K2" s="9"/>
      <c r="L2" s="9"/>
      <c r="M2" s="9"/>
      <c r="N2" s="1"/>
    </row>
    <row r="3" spans="3:14" ht="12.75">
      <c r="C3" s="9"/>
      <c r="D3" s="9"/>
      <c r="E3" s="110" t="s">
        <v>19</v>
      </c>
      <c r="F3" s="110"/>
      <c r="G3" s="110"/>
      <c r="H3" s="110"/>
      <c r="I3" s="9"/>
      <c r="J3" s="9"/>
      <c r="K3" s="9"/>
      <c r="L3" s="9"/>
      <c r="M3" s="9"/>
      <c r="N3" s="1"/>
    </row>
    <row r="4" spans="3:14" ht="12.75">
      <c r="C4" s="9"/>
      <c r="D4" s="9"/>
      <c r="E4" s="110" t="s">
        <v>20</v>
      </c>
      <c r="F4" s="110"/>
      <c r="G4" s="110"/>
      <c r="H4" s="110"/>
      <c r="I4" s="9"/>
      <c r="J4" s="9"/>
      <c r="K4" s="9"/>
      <c r="L4" s="9"/>
      <c r="M4" s="9"/>
      <c r="N4" s="1"/>
    </row>
    <row r="5" spans="3:14" ht="12.75">
      <c r="C5" s="9"/>
      <c r="D5" s="9"/>
      <c r="E5" s="110" t="s">
        <v>247</v>
      </c>
      <c r="F5" s="110"/>
      <c r="G5" s="110"/>
      <c r="H5" s="110"/>
      <c r="I5" s="9"/>
      <c r="J5" s="9"/>
      <c r="K5" s="9"/>
      <c r="L5" s="9"/>
      <c r="M5" s="9"/>
      <c r="N5" s="1"/>
    </row>
    <row r="6" spans="4:14" ht="12.75">
      <c r="D6" s="1"/>
      <c r="E6" s="110"/>
      <c r="F6" s="110"/>
      <c r="G6" s="110"/>
      <c r="H6" s="110"/>
      <c r="I6" s="9"/>
      <c r="J6" s="1"/>
      <c r="K6" s="1"/>
      <c r="L6" s="1"/>
      <c r="M6" s="1"/>
      <c r="N6" s="1"/>
    </row>
    <row r="7" spans="3:21" ht="15" customHeight="1">
      <c r="C7" s="30"/>
      <c r="D7" s="30"/>
      <c r="E7" s="112" t="s">
        <v>242</v>
      </c>
      <c r="F7" s="112"/>
      <c r="G7" s="112"/>
      <c r="H7" s="112"/>
      <c r="I7" s="30"/>
      <c r="J7" s="1"/>
      <c r="K7" s="8" t="s">
        <v>0</v>
      </c>
      <c r="L7" s="8"/>
      <c r="M7" s="8"/>
      <c r="O7" s="16"/>
      <c r="P7" s="16"/>
      <c r="R7" s="16"/>
      <c r="S7" s="123">
        <v>0.4583333333333333</v>
      </c>
      <c r="T7" s="123"/>
      <c r="U7" s="123"/>
    </row>
    <row r="8" spans="3:21" ht="12.75">
      <c r="C8" s="9"/>
      <c r="D8" s="9"/>
      <c r="E8" s="110" t="s">
        <v>1</v>
      </c>
      <c r="F8" s="110"/>
      <c r="G8" s="110"/>
      <c r="H8" s="110"/>
      <c r="I8" s="9"/>
      <c r="J8" s="1"/>
      <c r="K8" s="8" t="s">
        <v>2</v>
      </c>
      <c r="L8" s="8"/>
      <c r="M8" s="8"/>
      <c r="R8" s="8"/>
      <c r="S8" s="124"/>
      <c r="T8" s="124"/>
      <c r="U8" s="124"/>
    </row>
    <row r="9" spans="4:14" ht="13.5" thickBot="1"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45" ht="13.5" thickBot="1">
      <c r="B10" s="107" t="s">
        <v>3</v>
      </c>
      <c r="C10" s="103" t="s">
        <v>4</v>
      </c>
      <c r="D10" s="103" t="s">
        <v>5</v>
      </c>
      <c r="E10" s="101" t="s">
        <v>6</v>
      </c>
      <c r="F10" s="101" t="s">
        <v>7</v>
      </c>
      <c r="G10" s="103" t="s">
        <v>8</v>
      </c>
      <c r="H10" s="105" t="s">
        <v>9</v>
      </c>
      <c r="I10" s="120" t="s">
        <v>10</v>
      </c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2"/>
    </row>
    <row r="11" spans="2:45" ht="12.75">
      <c r="B11" s="127"/>
      <c r="C11" s="128"/>
      <c r="D11" s="128"/>
      <c r="E11" s="129"/>
      <c r="F11" s="129"/>
      <c r="G11" s="128"/>
      <c r="H11" s="130"/>
      <c r="I11" s="117" t="s">
        <v>248</v>
      </c>
      <c r="J11" s="118"/>
      <c r="K11" s="119"/>
      <c r="L11" s="117" t="s">
        <v>249</v>
      </c>
      <c r="M11" s="118"/>
      <c r="N11" s="119"/>
      <c r="O11" s="117" t="s">
        <v>250</v>
      </c>
      <c r="P11" s="118"/>
      <c r="Q11" s="119"/>
      <c r="R11" s="117" t="s">
        <v>251</v>
      </c>
      <c r="S11" s="118"/>
      <c r="T11" s="119"/>
      <c r="U11" s="117" t="s">
        <v>252</v>
      </c>
      <c r="V11" s="118"/>
      <c r="W11" s="119"/>
      <c r="X11" s="117" t="s">
        <v>253</v>
      </c>
      <c r="Y11" s="118"/>
      <c r="Z11" s="119"/>
      <c r="AA11" s="117"/>
      <c r="AB11" s="118"/>
      <c r="AC11" s="119"/>
      <c r="AD11" s="117"/>
      <c r="AE11" s="118"/>
      <c r="AF11" s="131"/>
      <c r="AG11" s="117"/>
      <c r="AH11" s="118"/>
      <c r="AI11" s="119"/>
      <c r="AJ11" s="117"/>
      <c r="AK11" s="118"/>
      <c r="AL11" s="131"/>
      <c r="AM11" s="117"/>
      <c r="AN11" s="118"/>
      <c r="AO11" s="131"/>
      <c r="AP11" s="117"/>
      <c r="AQ11" s="118"/>
      <c r="AR11" s="131"/>
      <c r="AS11" s="132" t="s">
        <v>96</v>
      </c>
    </row>
    <row r="12" spans="2:45" ht="13.5" thickBot="1">
      <c r="B12" s="116"/>
      <c r="C12" s="114"/>
      <c r="D12" s="114"/>
      <c r="E12" s="113"/>
      <c r="F12" s="113"/>
      <c r="G12" s="114"/>
      <c r="H12" s="115"/>
      <c r="I12" s="3">
        <v>1</v>
      </c>
      <c r="J12" s="4">
        <v>2</v>
      </c>
      <c r="K12" s="4">
        <v>3</v>
      </c>
      <c r="L12" s="3">
        <v>1</v>
      </c>
      <c r="M12" s="4">
        <v>2</v>
      </c>
      <c r="N12" s="4">
        <v>3</v>
      </c>
      <c r="O12" s="3">
        <v>1</v>
      </c>
      <c r="P12" s="4">
        <v>2</v>
      </c>
      <c r="Q12" s="4">
        <v>3</v>
      </c>
      <c r="R12" s="3">
        <v>1</v>
      </c>
      <c r="S12" s="4">
        <v>2</v>
      </c>
      <c r="T12" s="4">
        <v>3</v>
      </c>
      <c r="U12" s="3">
        <v>1</v>
      </c>
      <c r="V12" s="4">
        <v>2</v>
      </c>
      <c r="W12" s="4">
        <v>3</v>
      </c>
      <c r="X12" s="3">
        <v>1</v>
      </c>
      <c r="Y12" s="4">
        <v>2</v>
      </c>
      <c r="Z12" s="4">
        <v>3</v>
      </c>
      <c r="AA12" s="3">
        <v>1</v>
      </c>
      <c r="AB12" s="4">
        <v>2</v>
      </c>
      <c r="AC12" s="4">
        <v>3</v>
      </c>
      <c r="AD12" s="3">
        <v>1</v>
      </c>
      <c r="AE12" s="4">
        <v>2</v>
      </c>
      <c r="AF12" s="20">
        <v>3</v>
      </c>
      <c r="AG12" s="3">
        <v>1</v>
      </c>
      <c r="AH12" s="4">
        <v>2</v>
      </c>
      <c r="AI12" s="20">
        <v>3</v>
      </c>
      <c r="AJ12" s="3">
        <v>1</v>
      </c>
      <c r="AK12" s="4">
        <v>2</v>
      </c>
      <c r="AL12" s="20">
        <v>3</v>
      </c>
      <c r="AM12" s="3">
        <v>1</v>
      </c>
      <c r="AN12" s="4">
        <v>2</v>
      </c>
      <c r="AO12" s="20">
        <v>3</v>
      </c>
      <c r="AP12" s="3">
        <v>1</v>
      </c>
      <c r="AQ12" s="4">
        <v>2</v>
      </c>
      <c r="AR12" s="20">
        <v>3</v>
      </c>
      <c r="AS12" s="126"/>
    </row>
    <row r="13" spans="2:45" ht="12.75">
      <c r="B13" s="35">
        <v>1</v>
      </c>
      <c r="C13" s="36">
        <v>5</v>
      </c>
      <c r="D13" s="61">
        <v>387</v>
      </c>
      <c r="E13" s="62" t="s">
        <v>218</v>
      </c>
      <c r="F13" s="80">
        <v>1991</v>
      </c>
      <c r="G13" s="63" t="s">
        <v>219</v>
      </c>
      <c r="H13" s="81" t="s">
        <v>28</v>
      </c>
      <c r="I13" s="21" t="s">
        <v>254</v>
      </c>
      <c r="J13" s="22"/>
      <c r="K13" s="23"/>
      <c r="L13" s="21" t="s">
        <v>254</v>
      </c>
      <c r="M13" s="22"/>
      <c r="N13" s="23"/>
      <c r="O13" s="21" t="s">
        <v>254</v>
      </c>
      <c r="P13" s="22"/>
      <c r="Q13" s="23"/>
      <c r="R13" s="21" t="s">
        <v>254</v>
      </c>
      <c r="S13" s="22"/>
      <c r="T13" s="23"/>
      <c r="U13" s="21" t="s">
        <v>254</v>
      </c>
      <c r="V13" s="22"/>
      <c r="W13" s="23"/>
      <c r="X13" s="21" t="s">
        <v>255</v>
      </c>
      <c r="Y13" s="22" t="s">
        <v>255</v>
      </c>
      <c r="Z13" s="23" t="s">
        <v>255</v>
      </c>
      <c r="AA13" s="21"/>
      <c r="AB13" s="22"/>
      <c r="AC13" s="23"/>
      <c r="AD13" s="21"/>
      <c r="AE13" s="22"/>
      <c r="AF13" s="23"/>
      <c r="AG13" s="21"/>
      <c r="AH13" s="22"/>
      <c r="AI13" s="23"/>
      <c r="AJ13" s="21"/>
      <c r="AK13" s="22"/>
      <c r="AL13" s="23"/>
      <c r="AM13" s="21"/>
      <c r="AN13" s="22"/>
      <c r="AO13" s="23"/>
      <c r="AP13" s="21"/>
      <c r="AQ13" s="22"/>
      <c r="AR13" s="23"/>
      <c r="AS13" s="31" t="s">
        <v>252</v>
      </c>
    </row>
    <row r="14" spans="2:45" ht="12.75">
      <c r="B14" s="39">
        <v>2</v>
      </c>
      <c r="C14" s="18">
        <v>4</v>
      </c>
      <c r="D14" s="48">
        <v>165</v>
      </c>
      <c r="E14" s="15" t="s">
        <v>215</v>
      </c>
      <c r="F14" s="13">
        <v>1992</v>
      </c>
      <c r="G14" s="13" t="s">
        <v>216</v>
      </c>
      <c r="H14" s="56" t="s">
        <v>217</v>
      </c>
      <c r="I14" s="24" t="s">
        <v>254</v>
      </c>
      <c r="J14" s="17"/>
      <c r="K14" s="25"/>
      <c r="L14" s="24" t="s">
        <v>255</v>
      </c>
      <c r="M14" s="17" t="s">
        <v>254</v>
      </c>
      <c r="N14" s="25"/>
      <c r="O14" s="24" t="s">
        <v>255</v>
      </c>
      <c r="P14" s="17" t="s">
        <v>255</v>
      </c>
      <c r="Q14" s="25" t="s">
        <v>255</v>
      </c>
      <c r="R14" s="24"/>
      <c r="S14" s="17"/>
      <c r="T14" s="25"/>
      <c r="U14" s="24"/>
      <c r="V14" s="17"/>
      <c r="W14" s="25"/>
      <c r="X14" s="24"/>
      <c r="Y14" s="17"/>
      <c r="Z14" s="25"/>
      <c r="AA14" s="24"/>
      <c r="AB14" s="17"/>
      <c r="AC14" s="25"/>
      <c r="AD14" s="24"/>
      <c r="AE14" s="17"/>
      <c r="AF14" s="25"/>
      <c r="AG14" s="24"/>
      <c r="AH14" s="17"/>
      <c r="AI14" s="25"/>
      <c r="AJ14" s="24"/>
      <c r="AK14" s="17"/>
      <c r="AL14" s="25"/>
      <c r="AM14" s="24"/>
      <c r="AN14" s="17"/>
      <c r="AO14" s="25"/>
      <c r="AP14" s="24"/>
      <c r="AQ14" s="17"/>
      <c r="AR14" s="25"/>
      <c r="AS14" s="32" t="s">
        <v>249</v>
      </c>
    </row>
    <row r="15" spans="2:45" ht="12.75">
      <c r="B15" s="39">
        <v>3</v>
      </c>
      <c r="C15" s="18">
        <v>2</v>
      </c>
      <c r="D15" s="48">
        <v>64</v>
      </c>
      <c r="E15" s="15" t="s">
        <v>214</v>
      </c>
      <c r="F15" s="54">
        <v>1992</v>
      </c>
      <c r="G15" s="54">
        <v>1306613</v>
      </c>
      <c r="H15" s="10" t="s">
        <v>107</v>
      </c>
      <c r="I15" s="24" t="s">
        <v>254</v>
      </c>
      <c r="J15" s="17"/>
      <c r="K15" s="25"/>
      <c r="L15" s="24" t="s">
        <v>255</v>
      </c>
      <c r="M15" s="17" t="s">
        <v>255</v>
      </c>
      <c r="N15" s="25" t="s">
        <v>254</v>
      </c>
      <c r="O15" s="24" t="s">
        <v>255</v>
      </c>
      <c r="P15" s="17" t="s">
        <v>255</v>
      </c>
      <c r="Q15" s="25" t="s">
        <v>255</v>
      </c>
      <c r="R15" s="24"/>
      <c r="S15" s="17"/>
      <c r="T15" s="25"/>
      <c r="U15" s="24"/>
      <c r="V15" s="17"/>
      <c r="W15" s="25"/>
      <c r="X15" s="24"/>
      <c r="Y15" s="17"/>
      <c r="Z15" s="25"/>
      <c r="AA15" s="24"/>
      <c r="AB15" s="17"/>
      <c r="AC15" s="25"/>
      <c r="AD15" s="24"/>
      <c r="AE15" s="17"/>
      <c r="AF15" s="25"/>
      <c r="AG15" s="24"/>
      <c r="AH15" s="17"/>
      <c r="AI15" s="25"/>
      <c r="AJ15" s="24"/>
      <c r="AK15" s="17"/>
      <c r="AL15" s="25"/>
      <c r="AM15" s="24"/>
      <c r="AN15" s="17"/>
      <c r="AO15" s="25"/>
      <c r="AP15" s="24"/>
      <c r="AQ15" s="17"/>
      <c r="AR15" s="25"/>
      <c r="AS15" s="32" t="s">
        <v>249</v>
      </c>
    </row>
    <row r="16" spans="2:45" ht="12.75">
      <c r="B16" s="39"/>
      <c r="C16" s="18">
        <v>1</v>
      </c>
      <c r="D16" s="48">
        <v>29</v>
      </c>
      <c r="E16" s="51" t="s">
        <v>212</v>
      </c>
      <c r="F16" s="52">
        <v>1992</v>
      </c>
      <c r="G16" s="52" t="s">
        <v>213</v>
      </c>
      <c r="H16" s="53" t="s">
        <v>21</v>
      </c>
      <c r="I16" s="24"/>
      <c r="J16" s="17"/>
      <c r="K16" s="25"/>
      <c r="L16" s="24"/>
      <c r="M16" s="17"/>
      <c r="N16" s="25"/>
      <c r="O16" s="24"/>
      <c r="P16" s="17"/>
      <c r="Q16" s="25"/>
      <c r="R16" s="24"/>
      <c r="S16" s="17"/>
      <c r="T16" s="25"/>
      <c r="U16" s="24"/>
      <c r="V16" s="17"/>
      <c r="W16" s="25"/>
      <c r="X16" s="24"/>
      <c r="Y16" s="17"/>
      <c r="Z16" s="25"/>
      <c r="AA16" s="24"/>
      <c r="AB16" s="17"/>
      <c r="AC16" s="25"/>
      <c r="AD16" s="24"/>
      <c r="AE16" s="17"/>
      <c r="AF16" s="25"/>
      <c r="AG16" s="24"/>
      <c r="AH16" s="17"/>
      <c r="AI16" s="25"/>
      <c r="AJ16" s="24"/>
      <c r="AK16" s="17"/>
      <c r="AL16" s="25"/>
      <c r="AM16" s="24"/>
      <c r="AN16" s="17"/>
      <c r="AO16" s="25"/>
      <c r="AP16" s="24"/>
      <c r="AQ16" s="17"/>
      <c r="AR16" s="25"/>
      <c r="AS16" s="32" t="s">
        <v>259</v>
      </c>
    </row>
    <row r="17" spans="2:45" ht="12.75">
      <c r="B17" s="39"/>
      <c r="C17" s="19">
        <v>3</v>
      </c>
      <c r="D17" s="48">
        <v>149</v>
      </c>
      <c r="E17" s="15" t="s">
        <v>243</v>
      </c>
      <c r="F17" s="14">
        <v>1992</v>
      </c>
      <c r="G17" s="14">
        <v>1316335</v>
      </c>
      <c r="H17" s="56" t="s">
        <v>41</v>
      </c>
      <c r="I17" s="24"/>
      <c r="J17" s="17"/>
      <c r="K17" s="25"/>
      <c r="L17" s="24"/>
      <c r="M17" s="17"/>
      <c r="N17" s="25"/>
      <c r="O17" s="24"/>
      <c r="P17" s="17"/>
      <c r="Q17" s="25"/>
      <c r="R17" s="24"/>
      <c r="S17" s="17"/>
      <c r="T17" s="25"/>
      <c r="U17" s="24"/>
      <c r="V17" s="17"/>
      <c r="W17" s="25"/>
      <c r="X17" s="24"/>
      <c r="Y17" s="17"/>
      <c r="Z17" s="25"/>
      <c r="AA17" s="24"/>
      <c r="AB17" s="17"/>
      <c r="AC17" s="25"/>
      <c r="AD17" s="24"/>
      <c r="AE17" s="17"/>
      <c r="AF17" s="25"/>
      <c r="AG17" s="24"/>
      <c r="AH17" s="17"/>
      <c r="AI17" s="25"/>
      <c r="AJ17" s="24"/>
      <c r="AK17" s="17"/>
      <c r="AL17" s="25"/>
      <c r="AM17" s="24"/>
      <c r="AN17" s="17"/>
      <c r="AO17" s="25"/>
      <c r="AP17" s="24"/>
      <c r="AQ17" s="17"/>
      <c r="AR17" s="25"/>
      <c r="AS17" s="32" t="s">
        <v>259</v>
      </c>
    </row>
    <row r="18" spans="2:45" ht="12.75">
      <c r="B18" s="39"/>
      <c r="C18" s="18">
        <v>6</v>
      </c>
      <c r="D18" s="48">
        <v>416</v>
      </c>
      <c r="E18" s="15" t="s">
        <v>220</v>
      </c>
      <c r="F18" s="54">
        <v>1991</v>
      </c>
      <c r="G18" s="54">
        <v>1307240</v>
      </c>
      <c r="H18" s="10" t="s">
        <v>39</v>
      </c>
      <c r="I18" s="24"/>
      <c r="J18" s="17"/>
      <c r="K18" s="25"/>
      <c r="L18" s="24"/>
      <c r="M18" s="17"/>
      <c r="N18" s="25"/>
      <c r="O18" s="24"/>
      <c r="P18" s="17"/>
      <c r="Q18" s="25"/>
      <c r="R18" s="24"/>
      <c r="S18" s="17"/>
      <c r="T18" s="25"/>
      <c r="U18" s="24"/>
      <c r="V18" s="17"/>
      <c r="W18" s="25"/>
      <c r="X18" s="24"/>
      <c r="Y18" s="17"/>
      <c r="Z18" s="25"/>
      <c r="AA18" s="24"/>
      <c r="AB18" s="17"/>
      <c r="AC18" s="25"/>
      <c r="AD18" s="24"/>
      <c r="AE18" s="17"/>
      <c r="AF18" s="25"/>
      <c r="AG18" s="24"/>
      <c r="AH18" s="17"/>
      <c r="AI18" s="25"/>
      <c r="AJ18" s="24"/>
      <c r="AK18" s="17"/>
      <c r="AL18" s="25"/>
      <c r="AM18" s="24"/>
      <c r="AN18" s="17"/>
      <c r="AO18" s="25"/>
      <c r="AP18" s="24"/>
      <c r="AQ18" s="17"/>
      <c r="AR18" s="25"/>
      <c r="AS18" s="32" t="s">
        <v>259</v>
      </c>
    </row>
    <row r="19" spans="2:45" ht="13.5" thickBot="1">
      <c r="B19" s="46"/>
      <c r="C19" s="43">
        <v>7</v>
      </c>
      <c r="D19" s="65">
        <v>486</v>
      </c>
      <c r="E19" s="68" t="s">
        <v>221</v>
      </c>
      <c r="F19" s="71">
        <v>1991</v>
      </c>
      <c r="G19" s="71">
        <v>456403</v>
      </c>
      <c r="H19" s="72" t="s">
        <v>33</v>
      </c>
      <c r="I19" s="26"/>
      <c r="J19" s="27"/>
      <c r="K19" s="28"/>
      <c r="L19" s="26"/>
      <c r="M19" s="27"/>
      <c r="N19" s="28"/>
      <c r="O19" s="26"/>
      <c r="P19" s="27"/>
      <c r="Q19" s="28"/>
      <c r="R19" s="26"/>
      <c r="S19" s="27"/>
      <c r="T19" s="28"/>
      <c r="U19" s="26"/>
      <c r="V19" s="27"/>
      <c r="W19" s="28"/>
      <c r="X19" s="26"/>
      <c r="Y19" s="27"/>
      <c r="Z19" s="28"/>
      <c r="AA19" s="26"/>
      <c r="AB19" s="27"/>
      <c r="AC19" s="28"/>
      <c r="AD19" s="26"/>
      <c r="AE19" s="27"/>
      <c r="AF19" s="28"/>
      <c r="AG19" s="26"/>
      <c r="AH19" s="27"/>
      <c r="AI19" s="28"/>
      <c r="AJ19" s="26"/>
      <c r="AK19" s="27"/>
      <c r="AL19" s="28"/>
      <c r="AM19" s="26"/>
      <c r="AN19" s="27"/>
      <c r="AO19" s="28"/>
      <c r="AP19" s="26"/>
      <c r="AQ19" s="27"/>
      <c r="AR19" s="28"/>
      <c r="AS19" s="33" t="s">
        <v>259</v>
      </c>
    </row>
  </sheetData>
  <mergeCells count="30">
    <mergeCell ref="E2:H2"/>
    <mergeCell ref="E3:H3"/>
    <mergeCell ref="E4:H4"/>
    <mergeCell ref="B10:B12"/>
    <mergeCell ref="C10:C12"/>
    <mergeCell ref="D10:D12"/>
    <mergeCell ref="E10:E12"/>
    <mergeCell ref="E8:H8"/>
    <mergeCell ref="E5:H5"/>
    <mergeCell ref="E6:H6"/>
    <mergeCell ref="S7:U7"/>
    <mergeCell ref="S8:U8"/>
    <mergeCell ref="F10:F12"/>
    <mergeCell ref="G10:G12"/>
    <mergeCell ref="R11:T11"/>
    <mergeCell ref="U11:W11"/>
    <mergeCell ref="E7:H7"/>
    <mergeCell ref="H10:H12"/>
    <mergeCell ref="I11:K11"/>
    <mergeCell ref="L11:N11"/>
    <mergeCell ref="AM11:AO11"/>
    <mergeCell ref="AP11:AR11"/>
    <mergeCell ref="I10:AS10"/>
    <mergeCell ref="O11:Q11"/>
    <mergeCell ref="AJ11:AL11"/>
    <mergeCell ref="AD11:AF11"/>
    <mergeCell ref="AS11:AS12"/>
    <mergeCell ref="X11:Z11"/>
    <mergeCell ref="AA11:AC11"/>
    <mergeCell ref="AG11:AI11"/>
  </mergeCells>
  <printOptions/>
  <pageMargins left="0.14" right="0.14" top="1" bottom="1" header="0" footer="0"/>
  <pageSetup horizontalDpi="300" verticalDpi="3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alf</cp:lastModifiedBy>
  <cp:lastPrinted>2008-05-17T12:19:40Z</cp:lastPrinted>
  <dcterms:created xsi:type="dcterms:W3CDTF">1996-11-27T10:00:04Z</dcterms:created>
  <dcterms:modified xsi:type="dcterms:W3CDTF">2008-05-18T06:46:45Z</dcterms:modified>
  <cp:category/>
  <cp:version/>
  <cp:contentType/>
  <cp:contentStatus/>
</cp:coreProperties>
</file>